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教职工团体总分表" sheetId="1" r:id="rId1"/>
    <sheet name="教职工田径成绩公告" sheetId="2" r:id="rId2"/>
  </sheets>
  <calcPr calcId="144525"/>
</workbook>
</file>

<file path=xl/sharedStrings.xml><?xml version="1.0" encoding="utf-8"?>
<sst xmlns="http://schemas.openxmlformats.org/spreadsheetml/2006/main" count="756" uniqueCount="361">
  <si>
    <t>教职工团体总分表</t>
  </si>
  <si>
    <t>教职工男子组</t>
  </si>
  <si>
    <t>教职工女子组</t>
  </si>
  <si>
    <t>团体趣味</t>
  </si>
  <si>
    <t>100M</t>
  </si>
  <si>
    <t>1500M</t>
  </si>
  <si>
    <t>3000M</t>
  </si>
  <si>
    <t>400M</t>
  </si>
  <si>
    <t>60M</t>
  </si>
  <si>
    <t>实心球</t>
  </si>
  <si>
    <t>立定跳远</t>
  </si>
  <si>
    <t>跳远</t>
  </si>
  <si>
    <t>跳高</t>
  </si>
  <si>
    <t>铅球</t>
  </si>
  <si>
    <r>
      <rPr>
        <sz val="12"/>
        <rFont val="等线"/>
        <charset val="134"/>
      </rPr>
      <t>4</t>
    </r>
    <r>
      <rPr>
        <sz val="12"/>
        <rFont val="等线"/>
        <charset val="134"/>
      </rPr>
      <t>x100</t>
    </r>
  </si>
  <si>
    <t>800M</t>
  </si>
  <si>
    <t>抱球接力</t>
  </si>
  <si>
    <t>排球发球</t>
  </si>
  <si>
    <t>篮球投篮</t>
  </si>
  <si>
    <t>赶球接力</t>
  </si>
  <si>
    <t>足球射门</t>
  </si>
  <si>
    <t>跳长绳</t>
  </si>
  <si>
    <t>踢毽子</t>
  </si>
  <si>
    <t>软排垫球</t>
  </si>
  <si>
    <t>飞镖</t>
  </si>
  <si>
    <t>高尔夫</t>
  </si>
  <si>
    <t>总分</t>
  </si>
  <si>
    <t>总名次</t>
  </si>
  <si>
    <t>国际文化交流学院</t>
  </si>
  <si>
    <t>旭日工商管理学院</t>
  </si>
  <si>
    <t>理学院</t>
  </si>
  <si>
    <t>外语学院</t>
  </si>
  <si>
    <t>环境科学与工程学院</t>
  </si>
  <si>
    <t>机械工程学院</t>
  </si>
  <si>
    <t>化学化工与生物工程学院</t>
  </si>
  <si>
    <t>纺织学院</t>
  </si>
  <si>
    <t>服装与艺术设计学院</t>
  </si>
  <si>
    <t>材料科学与工程学院</t>
  </si>
  <si>
    <t>计算机科技与技术学院</t>
  </si>
  <si>
    <t>信息科学与技术学院</t>
  </si>
  <si>
    <t>马克思主义学院</t>
  </si>
  <si>
    <t>人文学院</t>
  </si>
  <si>
    <t>机关</t>
  </si>
  <si>
    <t xml:space="preserve">                                                                 </t>
  </si>
  <si>
    <t>图书馆</t>
  </si>
  <si>
    <t>后勤集团</t>
  </si>
  <si>
    <t>上海东华镜月资产经营有限公司</t>
  </si>
  <si>
    <r>
      <rPr>
        <sz val="18"/>
        <rFont val="等线"/>
        <charset val="134"/>
      </rPr>
      <t>201</t>
    </r>
    <r>
      <rPr>
        <sz val="18"/>
        <rFont val="等线"/>
        <charset val="134"/>
      </rPr>
      <t>9</t>
    </r>
    <r>
      <rPr>
        <sz val="18"/>
        <rFont val="等线"/>
        <charset val="134"/>
      </rPr>
      <t>年东华大学运动会教职工田径成绩公告</t>
    </r>
  </si>
  <si>
    <r>
      <rPr>
        <sz val="10"/>
        <rFont val="等线"/>
        <charset val="134"/>
      </rPr>
      <t xml:space="preserve"> </t>
    </r>
    <r>
      <rPr>
        <sz val="10"/>
        <rFont val="等线"/>
        <charset val="134"/>
      </rPr>
      <t xml:space="preserve"> </t>
    </r>
  </si>
  <si>
    <t>1</t>
  </si>
  <si>
    <t>2</t>
  </si>
  <si>
    <t>3</t>
  </si>
  <si>
    <t>4</t>
  </si>
  <si>
    <t>5</t>
  </si>
  <si>
    <t>6</t>
  </si>
  <si>
    <t>7</t>
  </si>
  <si>
    <t>8</t>
  </si>
  <si>
    <t>学院</t>
  </si>
  <si>
    <t>姓名</t>
  </si>
  <si>
    <t>成绩</t>
  </si>
  <si>
    <t>教职工男子</t>
  </si>
  <si>
    <r>
      <rPr>
        <sz val="12"/>
        <rFont val="等线"/>
        <charset val="134"/>
      </rPr>
      <t>60</t>
    </r>
    <r>
      <rPr>
        <sz val="12"/>
        <rFont val="等线"/>
        <charset val="134"/>
      </rPr>
      <t>M</t>
    </r>
  </si>
  <si>
    <t>凌峥</t>
  </si>
  <si>
    <t>9''20</t>
  </si>
  <si>
    <t>殷连成</t>
  </si>
  <si>
    <t>9''57</t>
  </si>
  <si>
    <t>鲁青庆</t>
  </si>
  <si>
    <t>9''99</t>
  </si>
  <si>
    <t>计算机科学与技术学院</t>
  </si>
  <si>
    <t>丁祥武</t>
  </si>
  <si>
    <t>10''02</t>
  </si>
  <si>
    <t>陈泉源</t>
  </si>
  <si>
    <t>10''40</t>
  </si>
  <si>
    <t>宋新山</t>
  </si>
  <si>
    <t>11''18</t>
  </si>
  <si>
    <t>100M（A）</t>
  </si>
  <si>
    <t>陈红委</t>
  </si>
  <si>
    <r>
      <rPr>
        <sz val="11"/>
        <rFont val="华文仿宋"/>
        <charset val="134"/>
      </rPr>
      <t>13''42</t>
    </r>
  </si>
  <si>
    <t>张大林</t>
  </si>
  <si>
    <t>13''50</t>
  </si>
  <si>
    <t>沈国</t>
  </si>
  <si>
    <t>14''10</t>
  </si>
  <si>
    <t>郝明阳</t>
  </si>
  <si>
    <t>14''42</t>
  </si>
  <si>
    <t>方国栋</t>
  </si>
  <si>
    <t>14''99</t>
  </si>
  <si>
    <t>丁武刚</t>
  </si>
  <si>
    <t>15''08</t>
  </si>
  <si>
    <t>李劢</t>
  </si>
  <si>
    <t>15''26</t>
  </si>
  <si>
    <t>纪子祥</t>
  </si>
  <si>
    <t>15''34</t>
  </si>
  <si>
    <t>100M（B）</t>
  </si>
  <si>
    <t>郑斐峰</t>
  </si>
  <si>
    <t>12''65</t>
  </si>
  <si>
    <t>韩阜益</t>
  </si>
  <si>
    <t>13''28</t>
  </si>
  <si>
    <t>魏群山</t>
  </si>
  <si>
    <t>13''72</t>
  </si>
  <si>
    <t>沈武凡</t>
  </si>
  <si>
    <t>13''81</t>
  </si>
  <si>
    <t>何波</t>
  </si>
  <si>
    <t>14''48</t>
  </si>
  <si>
    <t>袁琼</t>
  </si>
  <si>
    <t>15''00</t>
  </si>
  <si>
    <t>李悦</t>
  </si>
  <si>
    <t>15''18</t>
  </si>
  <si>
    <t>蒋金华</t>
  </si>
  <si>
    <t>15''19</t>
  </si>
  <si>
    <t>李承泽</t>
  </si>
  <si>
    <t>1'06''76</t>
  </si>
  <si>
    <t>孟仑</t>
  </si>
  <si>
    <t>1'06''87</t>
  </si>
  <si>
    <t>1'08''98</t>
  </si>
  <si>
    <t>朱光辉</t>
  </si>
  <si>
    <t>1'10''31</t>
  </si>
  <si>
    <t>徐志德</t>
  </si>
  <si>
    <t>1'14''94</t>
  </si>
  <si>
    <t>蔡棽</t>
  </si>
  <si>
    <t>1'15''21</t>
  </si>
  <si>
    <t>丁伟</t>
  </si>
  <si>
    <t>1'15''42</t>
  </si>
  <si>
    <t>张威</t>
  </si>
  <si>
    <t>1'16''47</t>
  </si>
  <si>
    <t>5'23''04</t>
  </si>
  <si>
    <t>刘贵镇</t>
  </si>
  <si>
    <t>5'55''65</t>
  </si>
  <si>
    <t>李宁</t>
  </si>
  <si>
    <t>6'09''36</t>
  </si>
  <si>
    <t>汪庆卫</t>
  </si>
  <si>
    <t>6'13''67</t>
  </si>
  <si>
    <t>邓国堂</t>
  </si>
  <si>
    <t>6'43''60</t>
  </si>
  <si>
    <t>刘志辉</t>
  </si>
  <si>
    <t>6'59''31</t>
  </si>
  <si>
    <t>吴猛辉</t>
  </si>
  <si>
    <t>11'41''92</t>
  </si>
  <si>
    <t>努尔顿·麦麦提吐尔孙</t>
  </si>
  <si>
    <t>13'04''21</t>
  </si>
  <si>
    <t>吴重军</t>
  </si>
  <si>
    <t>13'17''16</t>
  </si>
  <si>
    <t>13'22''13</t>
  </si>
  <si>
    <t>贾洪伟</t>
  </si>
  <si>
    <t>13'58''51</t>
  </si>
  <si>
    <t>石惠</t>
  </si>
  <si>
    <t>14'17''76</t>
  </si>
  <si>
    <t>14'18''03</t>
  </si>
  <si>
    <t>王鹏伟</t>
  </si>
  <si>
    <t>15'16''78</t>
  </si>
  <si>
    <t>跳远（A）</t>
  </si>
  <si>
    <t>刘津</t>
  </si>
  <si>
    <t>刘晨</t>
  </si>
  <si>
    <t>张毛</t>
  </si>
  <si>
    <t>张曦</t>
  </si>
  <si>
    <t>黄晖</t>
  </si>
  <si>
    <t>跳远（B）</t>
  </si>
  <si>
    <t>叶剑新</t>
  </si>
  <si>
    <t>王绍宇</t>
  </si>
  <si>
    <t>罗理达</t>
  </si>
  <si>
    <t>张弘楠</t>
  </si>
  <si>
    <t>潘春军</t>
  </si>
  <si>
    <t>跳高（A）</t>
  </si>
  <si>
    <t>丁林锋</t>
  </si>
  <si>
    <t>王鹏</t>
  </si>
  <si>
    <t>孙博</t>
  </si>
  <si>
    <t>刘嘉炜</t>
  </si>
  <si>
    <t>跳高（B）</t>
  </si>
  <si>
    <t>沈煜</t>
  </si>
  <si>
    <t>关国平</t>
  </si>
  <si>
    <t>后勤集团|纺织学院</t>
  </si>
  <si>
    <t>曹海兵|张弘楠</t>
  </si>
  <si>
    <t>戴安君</t>
  </si>
  <si>
    <t>蒋新辉</t>
  </si>
  <si>
    <t>周伟兴</t>
  </si>
  <si>
    <t>钟平</t>
  </si>
  <si>
    <t>梁志勇</t>
  </si>
  <si>
    <t>李柏岩</t>
  </si>
  <si>
    <t>刘振鸿</t>
  </si>
  <si>
    <t>姚砺</t>
  </si>
  <si>
    <t>汪鸿华</t>
  </si>
  <si>
    <t>铅球（A）</t>
  </si>
  <si>
    <t>郗欣甫</t>
  </si>
  <si>
    <t>杨华政</t>
  </si>
  <si>
    <t>仝泽民</t>
  </si>
  <si>
    <t>赵怀坤</t>
  </si>
  <si>
    <t>张睿</t>
  </si>
  <si>
    <t>蔡一啸</t>
  </si>
  <si>
    <t>铅球（B）</t>
  </si>
  <si>
    <t>曹海兵</t>
  </si>
  <si>
    <t>胡吉永</t>
  </si>
  <si>
    <t>黄永锋</t>
  </si>
  <si>
    <t>黄朝阳</t>
  </si>
  <si>
    <t>李发学</t>
  </si>
  <si>
    <t>陈小光</t>
  </si>
  <si>
    <t>4x100接力（A）</t>
  </si>
  <si>
    <t>55''55</t>
  </si>
  <si>
    <t>56''76</t>
  </si>
  <si>
    <t>57''06</t>
  </si>
  <si>
    <t>58''30</t>
  </si>
  <si>
    <t>1'00''00</t>
  </si>
  <si>
    <t>1'02''20</t>
  </si>
  <si>
    <t>4x100接力（B）</t>
  </si>
  <si>
    <t>55''88</t>
  </si>
  <si>
    <t>58''96</t>
  </si>
  <si>
    <t>1'00''75</t>
  </si>
  <si>
    <t>教职工女子</t>
  </si>
  <si>
    <t>方宝红</t>
  </si>
  <si>
    <t>10''00</t>
  </si>
  <si>
    <t>陈丽萍</t>
  </si>
  <si>
    <t>10''24</t>
  </si>
  <si>
    <t>张玉慧</t>
  </si>
  <si>
    <t>10''26</t>
  </si>
  <si>
    <t>李国宁</t>
  </si>
  <si>
    <t>10''52</t>
  </si>
  <si>
    <t>李继云</t>
  </si>
  <si>
    <t>10''62</t>
  </si>
  <si>
    <t>钱素琴</t>
  </si>
  <si>
    <t>11''04</t>
  </si>
  <si>
    <t>赵伟真</t>
  </si>
  <si>
    <t>11''48</t>
  </si>
  <si>
    <t>肖岚</t>
  </si>
  <si>
    <t>11''51</t>
  </si>
  <si>
    <t>朱蕾</t>
  </si>
  <si>
    <t>15''16</t>
  </si>
  <si>
    <t>何慧丽</t>
  </si>
  <si>
    <t>15''96</t>
  </si>
  <si>
    <t>吴子肖</t>
  </si>
  <si>
    <t>16''60</t>
  </si>
  <si>
    <t>郭珊珊</t>
  </si>
  <si>
    <t>17''12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</si>
  <si>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</si>
  <si>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林婧</t>
  </si>
  <si>
    <t>17''31</t>
  </si>
  <si>
    <t>江彬</t>
  </si>
  <si>
    <t>17''52</t>
  </si>
  <si>
    <t>姜霖霖</t>
  </si>
  <si>
    <t>唐维</t>
  </si>
  <si>
    <t>17''59</t>
  </si>
  <si>
    <t>姜雅倩</t>
  </si>
  <si>
    <t>16''84</t>
  </si>
  <si>
    <t>章倩</t>
  </si>
  <si>
    <t>16''92</t>
  </si>
  <si>
    <t>张红</t>
  </si>
  <si>
    <t>17''90</t>
  </si>
  <si>
    <t>寿晨燕</t>
  </si>
  <si>
    <t>18''17</t>
  </si>
  <si>
    <t>高兰兰</t>
  </si>
  <si>
    <t>18''21</t>
  </si>
  <si>
    <t>陆爱江</t>
  </si>
  <si>
    <t>18''43</t>
  </si>
  <si>
    <t>马春燕</t>
  </si>
  <si>
    <t>18''61</t>
  </si>
  <si>
    <t>许贺</t>
  </si>
  <si>
    <t>18''94</t>
  </si>
  <si>
    <r>
      <rPr>
        <sz val="12"/>
        <rFont val="等线"/>
        <charset val="134"/>
      </rPr>
      <t>4</t>
    </r>
    <r>
      <rPr>
        <sz val="12"/>
        <rFont val="等线"/>
        <charset val="134"/>
      </rPr>
      <t>00M</t>
    </r>
  </si>
  <si>
    <t>潘秋玉</t>
  </si>
  <si>
    <t>1'251</t>
  </si>
  <si>
    <t>彭释</t>
  </si>
  <si>
    <t>1'252</t>
  </si>
  <si>
    <t>管晓宁</t>
  </si>
  <si>
    <t>1'30</t>
  </si>
  <si>
    <t>陈晓双</t>
  </si>
  <si>
    <t>1'36</t>
  </si>
  <si>
    <t>李二林</t>
  </si>
  <si>
    <t>1'39</t>
  </si>
  <si>
    <t>图书馆|计算机科学与技术学院</t>
  </si>
  <si>
    <t>唐燕花|彭湘陵</t>
  </si>
  <si>
    <t>1'40</t>
  </si>
  <si>
    <t>张艾</t>
  </si>
  <si>
    <t>1'45''71</t>
  </si>
  <si>
    <t>曹欣茹</t>
  </si>
  <si>
    <t>3'39''</t>
  </si>
  <si>
    <t>3'43''</t>
  </si>
  <si>
    <t>李娴</t>
  </si>
  <si>
    <t>3'44''</t>
  </si>
  <si>
    <t>李晓霞</t>
  </si>
  <si>
    <t>3'51''</t>
  </si>
  <si>
    <t>孔爱云</t>
  </si>
  <si>
    <t>4'03''</t>
  </si>
  <si>
    <t>马欣</t>
  </si>
  <si>
    <t>4'14''</t>
  </si>
  <si>
    <t>吴怡之</t>
  </si>
  <si>
    <t>4'20''</t>
  </si>
  <si>
    <t>6'25''</t>
  </si>
  <si>
    <t>吴清红</t>
  </si>
  <si>
    <t>6'26''</t>
  </si>
  <si>
    <t>李盈颉</t>
  </si>
  <si>
    <t>7'47"</t>
  </si>
  <si>
    <t>赵晖</t>
  </si>
  <si>
    <t>8'30''</t>
  </si>
  <si>
    <t>龚翠峰</t>
  </si>
  <si>
    <t>9'14''</t>
  </si>
  <si>
    <t>徐飞</t>
  </si>
  <si>
    <t>童金英</t>
  </si>
  <si>
    <t>陈向玲</t>
  </si>
  <si>
    <t>邵玉碗</t>
  </si>
  <si>
    <t>唐菲菲</t>
  </si>
  <si>
    <t>王梅</t>
  </si>
  <si>
    <t>吴素坤</t>
  </si>
  <si>
    <t>王彦</t>
  </si>
  <si>
    <t>袁绪美</t>
  </si>
  <si>
    <t>俞丽娜</t>
  </si>
  <si>
    <t>卢林珍</t>
  </si>
  <si>
    <t>姚洁</t>
  </si>
  <si>
    <t>张云凤</t>
  </si>
  <si>
    <t>俞雯</t>
  </si>
  <si>
    <t>刘建允</t>
  </si>
  <si>
    <t>陈敏</t>
  </si>
  <si>
    <t>董爱华</t>
  </si>
  <si>
    <t>李炜</t>
  </si>
  <si>
    <t>庄晓雯</t>
  </si>
  <si>
    <t>张敏芝</t>
  </si>
  <si>
    <t>严启菊</t>
  </si>
  <si>
    <t>陈慧兰</t>
  </si>
  <si>
    <t>于俊荣</t>
  </si>
  <si>
    <t>孙莉</t>
  </si>
  <si>
    <t>夏菡斐</t>
  </si>
  <si>
    <t>徐小丽</t>
  </si>
  <si>
    <t>李倩</t>
  </si>
  <si>
    <t>王群</t>
  </si>
  <si>
    <t>李超婧</t>
  </si>
  <si>
    <t>李静</t>
  </si>
  <si>
    <t>姜淑令</t>
  </si>
  <si>
    <t>杨冬红</t>
  </si>
  <si>
    <t>王艳丽</t>
  </si>
  <si>
    <t>刘亚男</t>
  </si>
  <si>
    <t>向娟</t>
  </si>
  <si>
    <t>尹海燕</t>
  </si>
  <si>
    <t>1'08''23</t>
  </si>
  <si>
    <t>1'09''11</t>
  </si>
  <si>
    <t>1'14''20</t>
  </si>
  <si>
    <t>1'14''48</t>
  </si>
  <si>
    <t>1'14''89</t>
  </si>
  <si>
    <t>1'15''67</t>
  </si>
  <si>
    <t>1'16"78</t>
  </si>
  <si>
    <t>1'12"47</t>
  </si>
  <si>
    <t>1'12''67</t>
  </si>
  <si>
    <t>1'13''92</t>
  </si>
  <si>
    <t>1'14"24</t>
  </si>
  <si>
    <t>1'19''48</t>
  </si>
  <si>
    <t>47"92</t>
  </si>
  <si>
    <t>49"82</t>
  </si>
  <si>
    <t>50"29</t>
  </si>
  <si>
    <t>51"42</t>
  </si>
  <si>
    <t>52“46</t>
  </si>
  <si>
    <t>53"04</t>
  </si>
  <si>
    <t>55"48</t>
  </si>
  <si>
    <t>59"23</t>
  </si>
  <si>
    <t>1'19"92</t>
  </si>
  <si>
    <t>1'20"20</t>
  </si>
  <si>
    <t>1'22"03</t>
  </si>
  <si>
    <t>1'26"73</t>
  </si>
  <si>
    <t>1'32"67</t>
  </si>
  <si>
    <t>1'34"29</t>
  </si>
  <si>
    <t>1'42"79</t>
  </si>
  <si>
    <t>旭日工商管理学院学院</t>
  </si>
  <si>
    <t>化学化工与生物工程学院|理学院</t>
  </si>
  <si>
    <t>高尔夫（7号）</t>
  </si>
  <si>
    <t>高尔夫（推杆）</t>
  </si>
  <si>
    <t>纺织学院|理学院|计算机科学与技术学院</t>
  </si>
  <si>
    <t>后勤集团|化学化工与生物工程学院|环境科学与工程学院|图书馆|人文学院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</si>
</sst>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0">
    <font>
      <sz val="11"/>
      <color theme="1"/>
      <name val="宋体"/>
      <charset val="134"/>
      <scheme val="minor"/>
    </font>
    <font>
      <sz val="10"/>
      <name val="等线"/>
      <charset val="134"/>
    </font>
    <font>
      <sz val="18"/>
      <name val="等线"/>
      <charset val="134"/>
    </font>
    <font>
      <sz val="12"/>
      <name val="等线"/>
      <charset val="134"/>
    </font>
    <font>
      <sz val="11"/>
      <name val="等线"/>
      <charset val="134"/>
    </font>
    <font>
      <sz val="11"/>
      <name val="华文仿宋"/>
      <charset val="134"/>
    </font>
    <font>
      <sz val="12"/>
      <name val="华文仿宋"/>
      <charset val="134"/>
    </font>
    <font>
      <sz val="12"/>
      <color theme="1"/>
      <name val="宋体"/>
      <charset val="134"/>
      <scheme val="minor"/>
    </font>
    <font>
      <sz val="12"/>
      <color theme="1"/>
      <name val="华文仿宋"/>
      <charset val="134"/>
    </font>
    <font>
      <sz val="11"/>
      <color theme="1"/>
      <name val="华文仿宋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6" fillId="17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21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1" borderId="20" applyNumberFormat="0" applyAlignment="0" applyProtection="0">
      <alignment vertical="center"/>
    </xf>
    <xf numFmtId="0" fontId="29" fillId="11" borderId="24" applyNumberFormat="0" applyAlignment="0" applyProtection="0">
      <alignment vertical="center"/>
    </xf>
    <xf numFmtId="0" fontId="12" fillId="5" borderId="18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3" fontId="9" fillId="0" borderId="1" xfId="8" applyFont="1" applyFill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0" fillId="0" borderId="0" xfId="0" applyFill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1"/>
  <sheetViews>
    <sheetView tabSelected="1" workbookViewId="0">
      <pane xSplit="1" topLeftCell="Q1" activePane="topRight" state="frozen"/>
      <selection/>
      <selection pane="topRight" activeCell="R14" sqref="R14"/>
    </sheetView>
  </sheetViews>
  <sheetFormatPr defaultColWidth="9.625" defaultRowHeight="13.5"/>
  <cols>
    <col min="1" max="1" width="31.5" customWidth="1"/>
    <col min="8" max="8" width="9.375" customWidth="1"/>
    <col min="23" max="23" width="9.625" style="55"/>
    <col min="34" max="34" width="9.875"/>
    <col min="35" max="35" width="9.125" customWidth="1"/>
  </cols>
  <sheetData>
    <row r="1" ht="22.5" spans="1:3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ht="24.95" customHeight="1" spans="1:35">
      <c r="A2" s="4"/>
      <c r="B2" s="56" t="s">
        <v>1</v>
      </c>
      <c r="C2" s="57"/>
      <c r="D2" s="57"/>
      <c r="E2" s="57"/>
      <c r="F2" s="57"/>
      <c r="G2" s="57"/>
      <c r="H2" s="57"/>
      <c r="I2" s="57"/>
      <c r="J2" s="57"/>
      <c r="K2" s="57"/>
      <c r="L2" s="59"/>
      <c r="M2" s="56" t="s">
        <v>2</v>
      </c>
      <c r="N2" s="57"/>
      <c r="O2" s="57"/>
      <c r="P2" s="57"/>
      <c r="Q2" s="57"/>
      <c r="R2" s="57"/>
      <c r="S2" s="57"/>
      <c r="T2" s="57"/>
      <c r="U2" s="57"/>
      <c r="V2" s="57"/>
      <c r="W2" s="59"/>
      <c r="X2" s="20" t="s">
        <v>3</v>
      </c>
      <c r="Y2" s="20"/>
      <c r="Z2" s="20"/>
      <c r="AA2" s="20"/>
      <c r="AB2" s="20"/>
      <c r="AC2" s="20"/>
      <c r="AD2" s="20"/>
      <c r="AE2" s="20"/>
      <c r="AF2" s="20"/>
      <c r="AG2" s="20"/>
      <c r="AH2" s="50"/>
      <c r="AI2" s="50"/>
    </row>
    <row r="3" ht="24.95" customHeight="1" spans="1:35">
      <c r="A3" s="20"/>
      <c r="B3" s="20" t="s">
        <v>4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4</v>
      </c>
      <c r="N3" s="20" t="s">
        <v>5</v>
      </c>
      <c r="O3" s="20" t="s">
        <v>7</v>
      </c>
      <c r="P3" s="20" t="s">
        <v>8</v>
      </c>
      <c r="Q3" s="20" t="s">
        <v>15</v>
      </c>
      <c r="R3" s="20" t="s">
        <v>9</v>
      </c>
      <c r="S3" s="20" t="s">
        <v>10</v>
      </c>
      <c r="T3" s="20" t="s">
        <v>11</v>
      </c>
      <c r="U3" s="20" t="s">
        <v>12</v>
      </c>
      <c r="V3" s="20" t="s">
        <v>13</v>
      </c>
      <c r="W3" s="20" t="s">
        <v>14</v>
      </c>
      <c r="X3" s="20" t="s">
        <v>16</v>
      </c>
      <c r="Y3" s="20" t="s">
        <v>17</v>
      </c>
      <c r="Z3" s="20" t="s">
        <v>18</v>
      </c>
      <c r="AA3" s="20" t="s">
        <v>19</v>
      </c>
      <c r="AB3" s="20" t="s">
        <v>20</v>
      </c>
      <c r="AC3" s="20" t="s">
        <v>21</v>
      </c>
      <c r="AD3" s="20" t="s">
        <v>22</v>
      </c>
      <c r="AE3" s="20" t="s">
        <v>23</v>
      </c>
      <c r="AF3" s="20" t="s">
        <v>24</v>
      </c>
      <c r="AG3" s="36" t="s">
        <v>25</v>
      </c>
      <c r="AH3" s="61" t="s">
        <v>26</v>
      </c>
      <c r="AI3" s="61" t="s">
        <v>27</v>
      </c>
    </row>
    <row r="4" ht="24.95" customHeight="1" spans="1:35">
      <c r="A4" s="20" t="s">
        <v>28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1">
        <f t="shared" ref="AH4:AH11" si="0">SUM(B4:AG4)</f>
        <v>0</v>
      </c>
      <c r="AI4" s="61"/>
    </row>
    <row r="5" ht="24.95" customHeight="1" spans="1:35">
      <c r="A5" s="20" t="s">
        <v>29</v>
      </c>
      <c r="B5" s="21">
        <v>9</v>
      </c>
      <c r="C5" s="21"/>
      <c r="D5" s="21">
        <v>7</v>
      </c>
      <c r="E5" s="58">
        <v>6</v>
      </c>
      <c r="F5" s="21"/>
      <c r="G5" s="21"/>
      <c r="H5" s="21"/>
      <c r="I5" s="21">
        <v>9</v>
      </c>
      <c r="J5" s="21">
        <v>4</v>
      </c>
      <c r="K5" s="21"/>
      <c r="L5" s="21">
        <v>14</v>
      </c>
      <c r="M5" s="21">
        <v>6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60"/>
      <c r="Y5" s="60"/>
      <c r="Z5" s="60"/>
      <c r="AA5" s="60"/>
      <c r="AB5" s="60"/>
      <c r="AC5" s="60"/>
      <c r="AD5" s="60"/>
      <c r="AE5" s="60">
        <v>4</v>
      </c>
      <c r="AF5" s="60"/>
      <c r="AG5" s="60"/>
      <c r="AH5" s="61">
        <f t="shared" si="0"/>
        <v>59</v>
      </c>
      <c r="AI5" s="61">
        <v>12</v>
      </c>
    </row>
    <row r="6" ht="24.95" customHeight="1" spans="1:35">
      <c r="A6" s="20" t="s">
        <v>30</v>
      </c>
      <c r="B6" s="21">
        <v>6</v>
      </c>
      <c r="C6" s="21">
        <v>9</v>
      </c>
      <c r="D6" s="21"/>
      <c r="E6" s="58"/>
      <c r="F6" s="21"/>
      <c r="G6" s="21"/>
      <c r="H6" s="21">
        <v>5</v>
      </c>
      <c r="I6" s="21">
        <v>5</v>
      </c>
      <c r="J6" s="21"/>
      <c r="K6" s="21">
        <v>7</v>
      </c>
      <c r="L6" s="21"/>
      <c r="M6" s="21">
        <v>3</v>
      </c>
      <c r="N6" s="21"/>
      <c r="O6" s="21"/>
      <c r="P6" s="21"/>
      <c r="Q6" s="21">
        <v>9</v>
      </c>
      <c r="R6" s="21">
        <v>3</v>
      </c>
      <c r="S6" s="21">
        <v>5</v>
      </c>
      <c r="T6" s="21">
        <v>11</v>
      </c>
      <c r="U6" s="21"/>
      <c r="V6" s="21">
        <v>9</v>
      </c>
      <c r="W6" s="21">
        <v>10</v>
      </c>
      <c r="X6" s="60">
        <v>8</v>
      </c>
      <c r="Y6" s="60">
        <v>2</v>
      </c>
      <c r="Z6" s="60"/>
      <c r="AA6" s="60">
        <v>8</v>
      </c>
      <c r="AB6" s="60">
        <v>2</v>
      </c>
      <c r="AC6" s="60"/>
      <c r="AD6" s="60"/>
      <c r="AE6" s="60">
        <v>2</v>
      </c>
      <c r="AF6" s="60">
        <v>7</v>
      </c>
      <c r="AG6" s="60">
        <v>24</v>
      </c>
      <c r="AH6" s="61">
        <f t="shared" si="0"/>
        <v>135</v>
      </c>
      <c r="AI6" s="61">
        <v>7</v>
      </c>
    </row>
    <row r="7" ht="24.95" customHeight="1" spans="1:35">
      <c r="A7" s="20" t="s">
        <v>31</v>
      </c>
      <c r="B7" s="21"/>
      <c r="C7" s="21"/>
      <c r="D7" s="21"/>
      <c r="E7" s="58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60"/>
      <c r="Y7" s="60"/>
      <c r="Z7" s="60"/>
      <c r="AA7" s="60"/>
      <c r="AB7" s="60"/>
      <c r="AC7" s="60"/>
      <c r="AD7" s="60"/>
      <c r="AE7" s="60"/>
      <c r="AF7" s="60">
        <v>8</v>
      </c>
      <c r="AG7" s="60"/>
      <c r="AH7" s="61">
        <f t="shared" si="0"/>
        <v>8</v>
      </c>
      <c r="AI7" s="61">
        <v>14</v>
      </c>
    </row>
    <row r="8" ht="24.95" customHeight="1" spans="1:35">
      <c r="A8" s="20" t="s">
        <v>32</v>
      </c>
      <c r="B8" s="21">
        <v>6</v>
      </c>
      <c r="C8" s="21"/>
      <c r="D8" s="21">
        <v>4</v>
      </c>
      <c r="E8" s="58">
        <v>7</v>
      </c>
      <c r="F8" s="21">
        <v>7</v>
      </c>
      <c r="G8" s="21">
        <v>5</v>
      </c>
      <c r="H8" s="21">
        <v>2</v>
      </c>
      <c r="I8" s="21">
        <v>15</v>
      </c>
      <c r="J8" s="21">
        <v>7</v>
      </c>
      <c r="K8" s="21">
        <v>9</v>
      </c>
      <c r="L8" s="21">
        <v>22</v>
      </c>
      <c r="M8" s="21">
        <v>3</v>
      </c>
      <c r="N8" s="21">
        <v>5</v>
      </c>
      <c r="O8" s="21">
        <v>1</v>
      </c>
      <c r="P8" s="21"/>
      <c r="Q8" s="21">
        <v>3</v>
      </c>
      <c r="R8" s="21"/>
      <c r="S8" s="21">
        <v>6</v>
      </c>
      <c r="T8" s="21">
        <v>3</v>
      </c>
      <c r="U8" s="21"/>
      <c r="V8" s="21">
        <v>9</v>
      </c>
      <c r="W8" s="21">
        <v>12</v>
      </c>
      <c r="X8" s="60">
        <v>4</v>
      </c>
      <c r="Y8" s="60">
        <v>18</v>
      </c>
      <c r="Z8" s="60">
        <v>4</v>
      </c>
      <c r="AA8" s="60">
        <v>18</v>
      </c>
      <c r="AB8" s="60"/>
      <c r="AC8" s="60">
        <v>6</v>
      </c>
      <c r="AD8" s="60">
        <v>12</v>
      </c>
      <c r="AE8" s="60">
        <v>6</v>
      </c>
      <c r="AF8" s="60"/>
      <c r="AG8" s="60">
        <v>7.2</v>
      </c>
      <c r="AH8" s="61">
        <f t="shared" si="0"/>
        <v>201.2</v>
      </c>
      <c r="AI8" s="61">
        <v>5</v>
      </c>
    </row>
    <row r="9" ht="24.95" customHeight="1" spans="1:35">
      <c r="A9" s="20" t="s">
        <v>33</v>
      </c>
      <c r="B9" s="21"/>
      <c r="C9" s="21">
        <v>3</v>
      </c>
      <c r="D9" s="21">
        <v>6</v>
      </c>
      <c r="E9" s="58"/>
      <c r="F9" s="21"/>
      <c r="G9" s="21"/>
      <c r="H9" s="21"/>
      <c r="I9" s="21">
        <v>6</v>
      </c>
      <c r="J9" s="21">
        <v>3</v>
      </c>
      <c r="K9" s="21">
        <v>16</v>
      </c>
      <c r="L9" s="21"/>
      <c r="M9" s="21">
        <v>3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60"/>
      <c r="Y9" s="60"/>
      <c r="Z9" s="60">
        <v>12</v>
      </c>
      <c r="AA9" s="60"/>
      <c r="AB9" s="60">
        <v>6</v>
      </c>
      <c r="AC9" s="60"/>
      <c r="AD9" s="60"/>
      <c r="AE9" s="60">
        <v>10</v>
      </c>
      <c r="AF9" s="60"/>
      <c r="AG9" s="60">
        <v>8</v>
      </c>
      <c r="AH9" s="61">
        <f t="shared" si="0"/>
        <v>73</v>
      </c>
      <c r="AI9" s="61">
        <v>11</v>
      </c>
    </row>
    <row r="10" ht="24.95" customHeight="1" spans="1:35">
      <c r="A10" s="20" t="s">
        <v>34</v>
      </c>
      <c r="B10" s="21"/>
      <c r="C10" s="21"/>
      <c r="D10" s="21"/>
      <c r="E10" s="58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>
        <v>2</v>
      </c>
      <c r="U10" s="21"/>
      <c r="V10" s="21">
        <v>3</v>
      </c>
      <c r="W10" s="21"/>
      <c r="X10" s="60">
        <v>2</v>
      </c>
      <c r="Y10" s="60">
        <v>12</v>
      </c>
      <c r="Z10" s="60">
        <v>14</v>
      </c>
      <c r="AA10" s="60"/>
      <c r="AB10" s="60"/>
      <c r="AC10" s="60">
        <v>14</v>
      </c>
      <c r="AD10" s="60">
        <v>8</v>
      </c>
      <c r="AE10" s="60"/>
      <c r="AF10" s="60">
        <v>7</v>
      </c>
      <c r="AG10" s="60">
        <v>13.2</v>
      </c>
      <c r="AH10" s="61">
        <f t="shared" si="0"/>
        <v>75.2</v>
      </c>
      <c r="AI10" s="61">
        <v>10</v>
      </c>
    </row>
    <row r="11" ht="24.95" customHeight="1" spans="1:35">
      <c r="A11" s="20" t="s">
        <v>35</v>
      </c>
      <c r="B11" s="21">
        <v>1</v>
      </c>
      <c r="C11" s="21"/>
      <c r="D11" s="21"/>
      <c r="E11" s="58">
        <v>1</v>
      </c>
      <c r="F11" s="21">
        <v>9</v>
      </c>
      <c r="G11" s="21">
        <v>3</v>
      </c>
      <c r="H11" s="21">
        <v>6</v>
      </c>
      <c r="I11" s="21">
        <v>4</v>
      </c>
      <c r="J11" s="21">
        <v>10.5</v>
      </c>
      <c r="K11" s="21">
        <v>8</v>
      </c>
      <c r="L11" s="21"/>
      <c r="M11" s="21">
        <v>21</v>
      </c>
      <c r="N11" s="21"/>
      <c r="O11" s="21">
        <v>6</v>
      </c>
      <c r="P11" s="21">
        <v>1</v>
      </c>
      <c r="Q11" s="21">
        <v>6</v>
      </c>
      <c r="R11" s="21">
        <v>7</v>
      </c>
      <c r="S11" s="21">
        <v>7</v>
      </c>
      <c r="T11" s="21">
        <v>13</v>
      </c>
      <c r="U11" s="21"/>
      <c r="V11" s="21">
        <v>2</v>
      </c>
      <c r="W11" s="21">
        <v>26</v>
      </c>
      <c r="X11" s="60">
        <v>10</v>
      </c>
      <c r="Y11" s="60">
        <v>10</v>
      </c>
      <c r="Z11" s="60"/>
      <c r="AA11" s="60">
        <v>6</v>
      </c>
      <c r="AB11" s="60">
        <v>14</v>
      </c>
      <c r="AC11" s="60">
        <v>2</v>
      </c>
      <c r="AD11" s="60">
        <v>14</v>
      </c>
      <c r="AE11" s="60">
        <v>14</v>
      </c>
      <c r="AF11" s="60">
        <v>6</v>
      </c>
      <c r="AG11" s="60">
        <v>20</v>
      </c>
      <c r="AH11" s="61">
        <f t="shared" si="0"/>
        <v>227.5</v>
      </c>
      <c r="AI11" s="61">
        <v>4</v>
      </c>
    </row>
    <row r="12" ht="24.95" customHeight="1" spans="1:35">
      <c r="A12" s="20" t="s">
        <v>36</v>
      </c>
      <c r="B12" s="21"/>
      <c r="C12" s="21"/>
      <c r="D12" s="21"/>
      <c r="E12" s="5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1">
        <v>0</v>
      </c>
      <c r="AI12" s="61"/>
    </row>
    <row r="13" ht="24.95" customHeight="1" spans="1:35">
      <c r="A13" s="20" t="s">
        <v>37</v>
      </c>
      <c r="B13" s="21"/>
      <c r="C13" s="21"/>
      <c r="D13" s="21"/>
      <c r="E13" s="58"/>
      <c r="F13" s="21"/>
      <c r="G13" s="21"/>
      <c r="H13" s="21"/>
      <c r="I13" s="21">
        <v>9</v>
      </c>
      <c r="J13" s="21">
        <v>14</v>
      </c>
      <c r="K13" s="21"/>
      <c r="L13" s="21">
        <v>18</v>
      </c>
      <c r="M13" s="21">
        <v>9</v>
      </c>
      <c r="N13" s="21"/>
      <c r="O13" s="21"/>
      <c r="P13" s="21"/>
      <c r="Q13" s="21"/>
      <c r="R13" s="21">
        <v>2</v>
      </c>
      <c r="S13" s="21"/>
      <c r="T13" s="21">
        <v>9</v>
      </c>
      <c r="U13" s="21"/>
      <c r="V13" s="21"/>
      <c r="W13" s="21">
        <v>6</v>
      </c>
      <c r="X13" s="60"/>
      <c r="Y13" s="60">
        <v>8</v>
      </c>
      <c r="Z13" s="60">
        <v>8</v>
      </c>
      <c r="AA13" s="60"/>
      <c r="AB13" s="60">
        <v>12</v>
      </c>
      <c r="AC13" s="60">
        <v>8</v>
      </c>
      <c r="AD13" s="60"/>
      <c r="AE13" s="60"/>
      <c r="AF13" s="60">
        <v>2</v>
      </c>
      <c r="AG13" s="60"/>
      <c r="AH13" s="61">
        <f>SUM(B13:AG13)</f>
        <v>105</v>
      </c>
      <c r="AI13" s="61">
        <v>9</v>
      </c>
    </row>
    <row r="14" ht="24.95" customHeight="1" spans="1:35">
      <c r="A14" s="20" t="s">
        <v>38</v>
      </c>
      <c r="B14" s="21">
        <v>2</v>
      </c>
      <c r="C14" s="21"/>
      <c r="D14" s="21">
        <v>7</v>
      </c>
      <c r="E14" s="58">
        <v>3</v>
      </c>
      <c r="F14" s="21">
        <v>5</v>
      </c>
      <c r="G14" s="21">
        <v>11</v>
      </c>
      <c r="H14" s="21">
        <v>3</v>
      </c>
      <c r="I14" s="21">
        <v>8</v>
      </c>
      <c r="J14" s="21">
        <v>9</v>
      </c>
      <c r="K14" s="21">
        <v>4</v>
      </c>
      <c r="L14" s="21">
        <v>14</v>
      </c>
      <c r="M14" s="21">
        <v>8</v>
      </c>
      <c r="N14" s="21"/>
      <c r="O14" s="21">
        <v>1.5</v>
      </c>
      <c r="P14" s="21">
        <v>6</v>
      </c>
      <c r="Q14" s="21">
        <v>5</v>
      </c>
      <c r="R14" s="21">
        <v>1</v>
      </c>
      <c r="S14" s="21"/>
      <c r="T14" s="21">
        <v>13</v>
      </c>
      <c r="U14" s="21">
        <v>7</v>
      </c>
      <c r="V14" s="21">
        <v>4</v>
      </c>
      <c r="W14" s="21">
        <v>22</v>
      </c>
      <c r="X14" s="60">
        <v>6</v>
      </c>
      <c r="Y14" s="60">
        <v>4</v>
      </c>
      <c r="Z14" s="60">
        <v>18</v>
      </c>
      <c r="AA14" s="60">
        <v>12</v>
      </c>
      <c r="AB14" s="60">
        <v>18</v>
      </c>
      <c r="AC14" s="60">
        <v>12</v>
      </c>
      <c r="AD14" s="60">
        <v>10</v>
      </c>
      <c r="AE14" s="60">
        <v>12</v>
      </c>
      <c r="AF14" s="60">
        <v>4</v>
      </c>
      <c r="AG14" s="60">
        <v>14</v>
      </c>
      <c r="AH14" s="61">
        <f>SUM(B14:AG14)</f>
        <v>243.5</v>
      </c>
      <c r="AI14" s="61">
        <v>2</v>
      </c>
    </row>
    <row r="15" ht="24.95" customHeight="1" spans="1:35">
      <c r="A15" s="20" t="s">
        <v>39</v>
      </c>
      <c r="B15" s="21">
        <v>13</v>
      </c>
      <c r="C15" s="21"/>
      <c r="D15" s="21"/>
      <c r="E15" s="58">
        <v>9</v>
      </c>
      <c r="F15" s="21"/>
      <c r="G15" s="21"/>
      <c r="H15" s="21"/>
      <c r="I15" s="21"/>
      <c r="J15" s="21"/>
      <c r="K15" s="21"/>
      <c r="L15" s="21">
        <v>8</v>
      </c>
      <c r="M15" s="21">
        <v>7</v>
      </c>
      <c r="N15" s="21"/>
      <c r="O15" s="21"/>
      <c r="P15" s="21">
        <v>3</v>
      </c>
      <c r="Q15" s="21">
        <v>2</v>
      </c>
      <c r="R15" s="21">
        <v>6</v>
      </c>
      <c r="S15" s="21">
        <v>3</v>
      </c>
      <c r="T15" s="21">
        <v>7</v>
      </c>
      <c r="U15" s="21"/>
      <c r="V15" s="21">
        <v>9</v>
      </c>
      <c r="W15" s="21">
        <v>18</v>
      </c>
      <c r="X15" s="60"/>
      <c r="Y15" s="60"/>
      <c r="Z15" s="60"/>
      <c r="AA15" s="60">
        <v>4</v>
      </c>
      <c r="AB15" s="60">
        <v>4</v>
      </c>
      <c r="AC15" s="60"/>
      <c r="AD15" s="60">
        <v>2</v>
      </c>
      <c r="AE15" s="60"/>
      <c r="AF15" s="60">
        <v>18</v>
      </c>
      <c r="AG15" s="60">
        <v>4</v>
      </c>
      <c r="AH15" s="61">
        <f>SUM(B15:AG15)</f>
        <v>117</v>
      </c>
      <c r="AI15" s="61">
        <v>8</v>
      </c>
    </row>
    <row r="16" ht="24.95" customHeight="1" spans="1:35">
      <c r="A16" s="20" t="s">
        <v>40</v>
      </c>
      <c r="B16" s="21"/>
      <c r="C16" s="21"/>
      <c r="D16" s="21"/>
      <c r="E16" s="5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>
        <v>7</v>
      </c>
      <c r="W16" s="21"/>
      <c r="X16" s="60"/>
      <c r="Y16" s="60"/>
      <c r="Z16" s="60"/>
      <c r="AA16" s="60"/>
      <c r="AB16" s="60"/>
      <c r="AC16" s="60"/>
      <c r="AD16" s="60">
        <v>4</v>
      </c>
      <c r="AE16" s="60"/>
      <c r="AF16" s="60"/>
      <c r="AG16" s="60"/>
      <c r="AH16" s="61">
        <f>SUM(B16:AG16)</f>
        <v>11</v>
      </c>
      <c r="AI16" s="61">
        <v>13</v>
      </c>
    </row>
    <row r="17" ht="24.95" customHeight="1" spans="1:35">
      <c r="A17" s="20" t="s">
        <v>41</v>
      </c>
      <c r="B17" s="21"/>
      <c r="C17" s="21"/>
      <c r="D17" s="21"/>
      <c r="E17" s="58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60"/>
      <c r="Y17" s="60"/>
      <c r="Z17" s="60">
        <v>2</v>
      </c>
      <c r="AA17" s="60"/>
      <c r="AB17" s="60"/>
      <c r="AC17" s="60"/>
      <c r="AD17" s="60"/>
      <c r="AE17" s="60"/>
      <c r="AF17" s="60"/>
      <c r="AG17" s="60">
        <v>1.2</v>
      </c>
      <c r="AH17" s="61">
        <f>SUM(Z17:AG17)</f>
        <v>3.2</v>
      </c>
      <c r="AI17" s="61">
        <v>15</v>
      </c>
    </row>
    <row r="18" ht="24.95" customHeight="1" spans="1:35">
      <c r="A18" s="20" t="s">
        <v>42</v>
      </c>
      <c r="B18" s="21">
        <v>24</v>
      </c>
      <c r="C18" s="21">
        <v>12</v>
      </c>
      <c r="D18" s="21">
        <v>12</v>
      </c>
      <c r="E18" s="58">
        <v>11</v>
      </c>
      <c r="F18" s="21"/>
      <c r="G18" s="21"/>
      <c r="H18" s="21"/>
      <c r="I18" s="21">
        <v>11</v>
      </c>
      <c r="J18" s="21">
        <v>7</v>
      </c>
      <c r="K18" s="21">
        <v>13</v>
      </c>
      <c r="L18" s="21">
        <v>30</v>
      </c>
      <c r="M18" s="21" t="s">
        <v>43</v>
      </c>
      <c r="N18" s="21">
        <v>13</v>
      </c>
      <c r="O18" s="21">
        <v>10.5</v>
      </c>
      <c r="P18" s="21">
        <v>15</v>
      </c>
      <c r="Q18" s="21"/>
      <c r="R18" s="21">
        <v>9</v>
      </c>
      <c r="S18" s="21">
        <v>6</v>
      </c>
      <c r="T18" s="21">
        <v>3</v>
      </c>
      <c r="U18" s="21">
        <v>16</v>
      </c>
      <c r="V18" s="21">
        <v>12</v>
      </c>
      <c r="W18" s="21">
        <v>28</v>
      </c>
      <c r="X18" s="60">
        <v>12</v>
      </c>
      <c r="Y18" s="60">
        <v>14</v>
      </c>
      <c r="Z18" s="60">
        <v>6</v>
      </c>
      <c r="AA18" s="60"/>
      <c r="AB18" s="60"/>
      <c r="AC18" s="60">
        <v>18</v>
      </c>
      <c r="AD18" s="60">
        <v>6</v>
      </c>
      <c r="AE18" s="60">
        <v>8</v>
      </c>
      <c r="AF18" s="60">
        <v>10</v>
      </c>
      <c r="AG18" s="60">
        <v>20</v>
      </c>
      <c r="AH18" s="61">
        <f>SUM(B18:AG18)</f>
        <v>326.5</v>
      </c>
      <c r="AI18" s="61">
        <v>1</v>
      </c>
    </row>
    <row r="19" ht="24.95" customHeight="1" spans="1:35">
      <c r="A19" s="20" t="s">
        <v>44</v>
      </c>
      <c r="B19" s="21">
        <v>6</v>
      </c>
      <c r="C19" s="21"/>
      <c r="D19" s="21"/>
      <c r="E19" s="58"/>
      <c r="F19" s="21"/>
      <c r="G19" s="21">
        <v>2</v>
      </c>
      <c r="H19" s="21">
        <v>9</v>
      </c>
      <c r="I19" s="21"/>
      <c r="J19" s="21"/>
      <c r="K19" s="21">
        <v>3</v>
      </c>
      <c r="L19" s="21"/>
      <c r="M19" s="21">
        <v>9</v>
      </c>
      <c r="N19" s="21">
        <v>9</v>
      </c>
      <c r="O19" s="21">
        <v>12</v>
      </c>
      <c r="P19" s="21">
        <v>7</v>
      </c>
      <c r="Q19" s="21">
        <v>7</v>
      </c>
      <c r="R19" s="21">
        <v>4</v>
      </c>
      <c r="S19" s="21">
        <v>9</v>
      </c>
      <c r="T19" s="21">
        <v>10</v>
      </c>
      <c r="U19" s="21"/>
      <c r="V19" s="21">
        <v>5</v>
      </c>
      <c r="W19" s="21">
        <v>4</v>
      </c>
      <c r="X19" s="60">
        <v>18</v>
      </c>
      <c r="Y19" s="60"/>
      <c r="Z19" s="60">
        <v>10</v>
      </c>
      <c r="AA19" s="60">
        <v>10</v>
      </c>
      <c r="AB19" s="60">
        <v>10</v>
      </c>
      <c r="AC19" s="60">
        <v>10</v>
      </c>
      <c r="AD19" s="60"/>
      <c r="AE19" s="60"/>
      <c r="AF19" s="60"/>
      <c r="AG19" s="60">
        <v>1.2</v>
      </c>
      <c r="AH19" s="61">
        <f>SUM(B19:AG19)</f>
        <v>155.2</v>
      </c>
      <c r="AI19" s="61">
        <v>6</v>
      </c>
    </row>
    <row r="20" ht="24.95" customHeight="1" spans="1:35">
      <c r="A20" s="20" t="s">
        <v>45</v>
      </c>
      <c r="B20" s="21">
        <v>7</v>
      </c>
      <c r="C20" s="21">
        <v>10</v>
      </c>
      <c r="D20" s="21">
        <v>2</v>
      </c>
      <c r="E20" s="58"/>
      <c r="F20" s="21">
        <v>13</v>
      </c>
      <c r="G20" s="21">
        <v>15</v>
      </c>
      <c r="H20" s="21">
        <v>12</v>
      </c>
      <c r="I20" s="21">
        <v>7</v>
      </c>
      <c r="J20" s="21">
        <v>8.5</v>
      </c>
      <c r="K20" s="21">
        <v>14</v>
      </c>
      <c r="L20" s="21">
        <v>6</v>
      </c>
      <c r="M20" s="21"/>
      <c r="N20" s="21">
        <v>4</v>
      </c>
      <c r="O20" s="21">
        <v>4</v>
      </c>
      <c r="P20" s="21">
        <v>5</v>
      </c>
      <c r="Q20" s="21">
        <v>4</v>
      </c>
      <c r="R20" s="21">
        <v>5</v>
      </c>
      <c r="S20" s="21">
        <v>1</v>
      </c>
      <c r="T20" s="21">
        <v>3</v>
      </c>
      <c r="U20" s="21">
        <v>9</v>
      </c>
      <c r="V20" s="21">
        <v>13</v>
      </c>
      <c r="W20" s="21">
        <v>8</v>
      </c>
      <c r="X20" s="60">
        <v>14</v>
      </c>
      <c r="Y20" s="60">
        <v>6</v>
      </c>
      <c r="Z20" s="60"/>
      <c r="AA20" s="60">
        <v>14</v>
      </c>
      <c r="AB20" s="60">
        <v>8</v>
      </c>
      <c r="AC20" s="60">
        <v>4</v>
      </c>
      <c r="AD20" s="60">
        <v>18</v>
      </c>
      <c r="AE20" s="60">
        <v>18</v>
      </c>
      <c r="AF20" s="60"/>
      <c r="AG20" s="60">
        <v>3.2</v>
      </c>
      <c r="AH20" s="61">
        <f>SUM(B20:AG20)</f>
        <v>235.7</v>
      </c>
      <c r="AI20" s="61">
        <v>3</v>
      </c>
    </row>
    <row r="21" ht="24.95" customHeight="1" spans="1:35">
      <c r="A21" s="20" t="s">
        <v>46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1">
        <f>SUM(B21:AG21)</f>
        <v>0</v>
      </c>
      <c r="AI21" s="61"/>
    </row>
  </sheetData>
  <mergeCells count="4">
    <mergeCell ref="A1:AF1"/>
    <mergeCell ref="B2:L2"/>
    <mergeCell ref="M2:W2"/>
    <mergeCell ref="X2:AG2"/>
  </mergeCells>
  <pageMargins left="0.75" right="0.75" top="1" bottom="1" header="0.511805555555556" footer="0.511805555555556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47"/>
  <sheetViews>
    <sheetView topLeftCell="G19" workbookViewId="0">
      <selection activeCell="P34" sqref="P34"/>
    </sheetView>
  </sheetViews>
  <sheetFormatPr defaultColWidth="9.625" defaultRowHeight="13.5"/>
  <cols>
    <col min="1" max="1" width="11.5" customWidth="1"/>
    <col min="2" max="2" width="16.5" customWidth="1"/>
    <col min="3" max="3" width="24.375" customWidth="1"/>
    <col min="5" max="5" width="12" customWidth="1"/>
    <col min="6" max="6" width="30.75" customWidth="1"/>
    <col min="7" max="7" width="21.25" customWidth="1"/>
    <col min="8" max="8" width="10.125" customWidth="1"/>
    <col min="9" max="9" width="22.125" customWidth="1"/>
    <col min="11" max="11" width="10.125" customWidth="1"/>
    <col min="12" max="12" width="23.375" customWidth="1"/>
    <col min="13" max="13" width="14" customWidth="1"/>
    <col min="14" max="14" width="12" customWidth="1"/>
    <col min="15" max="15" width="23.375" customWidth="1"/>
    <col min="16" max="16" width="10.75" customWidth="1"/>
    <col min="17" max="17" width="11.5" customWidth="1"/>
    <col min="18" max="18" width="30.75" customWidth="1"/>
    <col min="19" max="19" width="12.75" customWidth="1"/>
    <col min="20" max="20" width="10.125" customWidth="1"/>
    <col min="21" max="21" width="23.375" customWidth="1"/>
    <col min="22" max="22" width="9.875" customWidth="1"/>
    <col min="23" max="23" width="12" customWidth="1"/>
    <col min="24" max="24" width="23.375" customWidth="1"/>
    <col min="25" max="25" width="14" customWidth="1"/>
    <col min="26" max="26" width="10.125" customWidth="1"/>
  </cols>
  <sheetData>
    <row r="1" ht="22.5" spans="1:26">
      <c r="A1" s="2"/>
      <c r="B1" s="3" t="s">
        <v>47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4.95" customHeight="1" spans="1:26">
      <c r="A2" s="2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4.95" customHeight="1" spans="1:26">
      <c r="A3" s="4"/>
      <c r="B3" s="4"/>
      <c r="C3" s="5" t="s">
        <v>49</v>
      </c>
      <c r="D3" s="6"/>
      <c r="E3" s="6"/>
      <c r="F3" s="6" t="s">
        <v>50</v>
      </c>
      <c r="G3" s="6"/>
      <c r="H3" s="6"/>
      <c r="I3" s="6" t="s">
        <v>51</v>
      </c>
      <c r="J3" s="6"/>
      <c r="K3" s="6"/>
      <c r="L3" s="6" t="s">
        <v>52</v>
      </c>
      <c r="M3" s="6"/>
      <c r="N3" s="6"/>
      <c r="O3" s="6" t="s">
        <v>53</v>
      </c>
      <c r="P3" s="6"/>
      <c r="Q3" s="6"/>
      <c r="R3" s="6" t="s">
        <v>54</v>
      </c>
      <c r="S3" s="6"/>
      <c r="T3" s="6"/>
      <c r="U3" s="6" t="s">
        <v>55</v>
      </c>
      <c r="V3" s="6"/>
      <c r="W3" s="6"/>
      <c r="X3" s="6" t="s">
        <v>56</v>
      </c>
      <c r="Y3" s="6"/>
      <c r="Z3" s="6"/>
    </row>
    <row r="4" ht="24.95" customHeight="1" spans="1:26">
      <c r="A4" s="4"/>
      <c r="B4" s="4"/>
      <c r="C4" s="7" t="s">
        <v>57</v>
      </c>
      <c r="D4" s="8" t="s">
        <v>58</v>
      </c>
      <c r="E4" s="8" t="s">
        <v>59</v>
      </c>
      <c r="F4" s="8" t="s">
        <v>57</v>
      </c>
      <c r="G4" s="8" t="s">
        <v>58</v>
      </c>
      <c r="H4" s="8" t="s">
        <v>59</v>
      </c>
      <c r="I4" s="8" t="s">
        <v>57</v>
      </c>
      <c r="J4" s="8" t="s">
        <v>58</v>
      </c>
      <c r="K4" s="8" t="s">
        <v>59</v>
      </c>
      <c r="L4" s="8" t="s">
        <v>57</v>
      </c>
      <c r="M4" s="6" t="s">
        <v>58</v>
      </c>
      <c r="N4" s="6" t="s">
        <v>59</v>
      </c>
      <c r="O4" s="6" t="s">
        <v>57</v>
      </c>
      <c r="P4" s="6" t="s">
        <v>58</v>
      </c>
      <c r="Q4" s="6" t="s">
        <v>59</v>
      </c>
      <c r="R4" s="6" t="s">
        <v>57</v>
      </c>
      <c r="S4" s="6" t="s">
        <v>58</v>
      </c>
      <c r="T4" s="6" t="s">
        <v>59</v>
      </c>
      <c r="U4" s="6" t="s">
        <v>57</v>
      </c>
      <c r="V4" s="6" t="s">
        <v>58</v>
      </c>
      <c r="W4" s="6" t="s">
        <v>59</v>
      </c>
      <c r="X4" s="6" t="s">
        <v>57</v>
      </c>
      <c r="Y4" s="6" t="s">
        <v>58</v>
      </c>
      <c r="Z4" s="6" t="s">
        <v>59</v>
      </c>
    </row>
    <row r="5" ht="24.95" customHeight="1" spans="1:26">
      <c r="A5" s="9" t="s">
        <v>60</v>
      </c>
      <c r="B5" s="10" t="s">
        <v>61</v>
      </c>
      <c r="C5" s="11" t="s">
        <v>35</v>
      </c>
      <c r="D5" s="12" t="s">
        <v>62</v>
      </c>
      <c r="E5" s="13" t="s">
        <v>63</v>
      </c>
      <c r="F5" s="11" t="s">
        <v>45</v>
      </c>
      <c r="G5" s="11" t="s">
        <v>64</v>
      </c>
      <c r="H5" s="13" t="s">
        <v>65</v>
      </c>
      <c r="I5" s="11" t="s">
        <v>45</v>
      </c>
      <c r="J5" s="11" t="s">
        <v>66</v>
      </c>
      <c r="K5" s="13" t="s">
        <v>67</v>
      </c>
      <c r="L5" s="11" t="s">
        <v>68</v>
      </c>
      <c r="M5" s="11" t="s">
        <v>69</v>
      </c>
      <c r="N5" s="13" t="s">
        <v>70</v>
      </c>
      <c r="O5" s="11" t="s">
        <v>32</v>
      </c>
      <c r="P5" s="11" t="s">
        <v>71</v>
      </c>
      <c r="Q5" s="13" t="s">
        <v>72</v>
      </c>
      <c r="R5" s="11" t="s">
        <v>32</v>
      </c>
      <c r="S5" s="11" t="s">
        <v>73</v>
      </c>
      <c r="T5" s="13" t="s">
        <v>74</v>
      </c>
      <c r="U5" s="11"/>
      <c r="V5" s="11"/>
      <c r="W5" s="11"/>
      <c r="X5" s="11"/>
      <c r="Y5" s="11"/>
      <c r="Z5" s="11"/>
    </row>
    <row r="6" ht="24.95" customHeight="1" spans="1:26">
      <c r="A6" s="14"/>
      <c r="B6" s="10" t="s">
        <v>75</v>
      </c>
      <c r="C6" s="11" t="s">
        <v>39</v>
      </c>
      <c r="D6" s="12" t="s">
        <v>76</v>
      </c>
      <c r="E6" s="15" t="s">
        <v>77</v>
      </c>
      <c r="F6" s="11" t="s">
        <v>42</v>
      </c>
      <c r="G6" s="11" t="s">
        <v>78</v>
      </c>
      <c r="H6" s="13" t="s">
        <v>79</v>
      </c>
      <c r="I6" s="11" t="s">
        <v>44</v>
      </c>
      <c r="J6" s="11" t="s">
        <v>80</v>
      </c>
      <c r="K6" s="13" t="s">
        <v>81</v>
      </c>
      <c r="L6" s="11" t="s">
        <v>42</v>
      </c>
      <c r="M6" s="11" t="s">
        <v>82</v>
      </c>
      <c r="N6" s="13" t="s">
        <v>83</v>
      </c>
      <c r="O6" s="11" t="s">
        <v>39</v>
      </c>
      <c r="P6" s="11" t="s">
        <v>84</v>
      </c>
      <c r="Q6" s="13" t="s">
        <v>85</v>
      </c>
      <c r="R6" s="11" t="s">
        <v>45</v>
      </c>
      <c r="S6" s="11" t="s">
        <v>86</v>
      </c>
      <c r="T6" s="13" t="s">
        <v>87</v>
      </c>
      <c r="U6" s="11" t="s">
        <v>30</v>
      </c>
      <c r="V6" s="11" t="s">
        <v>88</v>
      </c>
      <c r="W6" s="13" t="s">
        <v>89</v>
      </c>
      <c r="X6" s="11" t="s">
        <v>45</v>
      </c>
      <c r="Y6" s="11" t="s">
        <v>90</v>
      </c>
      <c r="Z6" s="13" t="s">
        <v>91</v>
      </c>
    </row>
    <row r="7" ht="24.95" customHeight="1" spans="1:26">
      <c r="A7" s="14"/>
      <c r="B7" s="6" t="s">
        <v>92</v>
      </c>
      <c r="C7" s="11" t="s">
        <v>29</v>
      </c>
      <c r="D7" s="12" t="s">
        <v>93</v>
      </c>
      <c r="E7" s="13" t="s">
        <v>94</v>
      </c>
      <c r="F7" s="11" t="s">
        <v>42</v>
      </c>
      <c r="G7" s="11" t="s">
        <v>95</v>
      </c>
      <c r="H7" s="13" t="s">
        <v>96</v>
      </c>
      <c r="I7" s="11" t="s">
        <v>32</v>
      </c>
      <c r="J7" s="11" t="s">
        <v>97</v>
      </c>
      <c r="K7" s="13" t="s">
        <v>98</v>
      </c>
      <c r="L7" s="11" t="s">
        <v>42</v>
      </c>
      <c r="M7" s="11" t="s">
        <v>99</v>
      </c>
      <c r="N7" s="13" t="s">
        <v>100</v>
      </c>
      <c r="O7" s="11" t="s">
        <v>30</v>
      </c>
      <c r="P7" s="11" t="s">
        <v>101</v>
      </c>
      <c r="Q7" s="13" t="s">
        <v>102</v>
      </c>
      <c r="R7" s="11" t="s">
        <v>45</v>
      </c>
      <c r="S7" s="11" t="s">
        <v>103</v>
      </c>
      <c r="T7" s="13" t="s">
        <v>104</v>
      </c>
      <c r="U7" s="11" t="s">
        <v>68</v>
      </c>
      <c r="V7" s="11" t="s">
        <v>105</v>
      </c>
      <c r="W7" s="13" t="s">
        <v>106</v>
      </c>
      <c r="X7" s="11" t="s">
        <v>35</v>
      </c>
      <c r="Y7" s="11" t="s">
        <v>107</v>
      </c>
      <c r="Z7" s="13" t="s">
        <v>108</v>
      </c>
    </row>
    <row r="8" ht="24.95" customHeight="1" spans="1:26">
      <c r="A8" s="14"/>
      <c r="B8" s="6" t="s">
        <v>7</v>
      </c>
      <c r="C8" s="11" t="s">
        <v>39</v>
      </c>
      <c r="D8" s="12" t="s">
        <v>109</v>
      </c>
      <c r="E8" s="15" t="s">
        <v>110</v>
      </c>
      <c r="F8" s="11" t="s">
        <v>32</v>
      </c>
      <c r="G8" s="11" t="s">
        <v>111</v>
      </c>
      <c r="H8" s="13" t="s">
        <v>112</v>
      </c>
      <c r="I8" s="11" t="s">
        <v>42</v>
      </c>
      <c r="J8" s="11" t="s">
        <v>78</v>
      </c>
      <c r="K8" s="13" t="s">
        <v>113</v>
      </c>
      <c r="L8" s="11" t="s">
        <v>42</v>
      </c>
      <c r="M8" s="11" t="s">
        <v>114</v>
      </c>
      <c r="N8" s="13" t="s">
        <v>115</v>
      </c>
      <c r="O8" s="11" t="s">
        <v>29</v>
      </c>
      <c r="P8" s="11" t="s">
        <v>116</v>
      </c>
      <c r="Q8" s="13" t="s">
        <v>117</v>
      </c>
      <c r="R8" s="11"/>
      <c r="S8" s="11" t="s">
        <v>118</v>
      </c>
      <c r="T8" s="13" t="s">
        <v>119</v>
      </c>
      <c r="U8" s="11" t="s">
        <v>29</v>
      </c>
      <c r="V8" s="11" t="s">
        <v>120</v>
      </c>
      <c r="W8" s="13" t="s">
        <v>121</v>
      </c>
      <c r="X8" s="11" t="s">
        <v>35</v>
      </c>
      <c r="Y8" s="11" t="s">
        <v>122</v>
      </c>
      <c r="Z8" s="13" t="s">
        <v>123</v>
      </c>
    </row>
    <row r="9" ht="24.95" customHeight="1" spans="1:26">
      <c r="A9" s="14"/>
      <c r="B9" s="6" t="s">
        <v>5</v>
      </c>
      <c r="C9" s="11" t="s">
        <v>30</v>
      </c>
      <c r="D9" s="12" t="s">
        <v>101</v>
      </c>
      <c r="E9" s="15" t="s">
        <v>124</v>
      </c>
      <c r="F9" s="11" t="s">
        <v>42</v>
      </c>
      <c r="G9" s="11" t="s">
        <v>125</v>
      </c>
      <c r="H9" s="15" t="s">
        <v>126</v>
      </c>
      <c r="I9" s="11" t="s">
        <v>45</v>
      </c>
      <c r="J9" s="11" t="s">
        <v>127</v>
      </c>
      <c r="K9" s="15" t="s">
        <v>128</v>
      </c>
      <c r="L9" s="11" t="s">
        <v>42</v>
      </c>
      <c r="M9" s="11" t="s">
        <v>129</v>
      </c>
      <c r="N9" s="15" t="s">
        <v>130</v>
      </c>
      <c r="O9" s="11" t="s">
        <v>45</v>
      </c>
      <c r="P9" s="11" t="s">
        <v>131</v>
      </c>
      <c r="Q9" s="15" t="s">
        <v>132</v>
      </c>
      <c r="R9" s="11" t="s">
        <v>33</v>
      </c>
      <c r="S9" s="11" t="s">
        <v>133</v>
      </c>
      <c r="T9" s="15" t="s">
        <v>134</v>
      </c>
      <c r="U9" s="11"/>
      <c r="V9" s="11"/>
      <c r="W9" s="13"/>
      <c r="X9" s="11"/>
      <c r="Y9" s="11"/>
      <c r="Z9" s="13"/>
    </row>
    <row r="10" ht="24.95" customHeight="1" spans="1:26">
      <c r="A10" s="14"/>
      <c r="B10" s="6" t="s">
        <v>6</v>
      </c>
      <c r="C10" s="11" t="s">
        <v>42</v>
      </c>
      <c r="D10" s="12" t="s">
        <v>135</v>
      </c>
      <c r="E10" s="15" t="s">
        <v>136</v>
      </c>
      <c r="F10" s="11" t="s">
        <v>29</v>
      </c>
      <c r="G10" s="11" t="s">
        <v>137</v>
      </c>
      <c r="H10" s="15" t="s">
        <v>138</v>
      </c>
      <c r="I10" s="11" t="s">
        <v>33</v>
      </c>
      <c r="J10" s="11" t="s">
        <v>139</v>
      </c>
      <c r="K10" s="15" t="s">
        <v>140</v>
      </c>
      <c r="L10" s="11" t="s">
        <v>68</v>
      </c>
      <c r="M10" s="11" t="s">
        <v>118</v>
      </c>
      <c r="N10" s="15" t="s">
        <v>141</v>
      </c>
      <c r="O10" s="11" t="s">
        <v>32</v>
      </c>
      <c r="P10" s="11" t="s">
        <v>142</v>
      </c>
      <c r="Q10" s="15" t="s">
        <v>143</v>
      </c>
      <c r="R10" s="11" t="s">
        <v>42</v>
      </c>
      <c r="S10" s="11" t="s">
        <v>144</v>
      </c>
      <c r="T10" s="15" t="s">
        <v>145</v>
      </c>
      <c r="U10" s="17" t="s">
        <v>45</v>
      </c>
      <c r="V10" s="17" t="s">
        <v>90</v>
      </c>
      <c r="W10" s="18" t="s">
        <v>146</v>
      </c>
      <c r="X10" s="11" t="s">
        <v>68</v>
      </c>
      <c r="Y10" s="11" t="s">
        <v>147</v>
      </c>
      <c r="Z10" s="18" t="s">
        <v>148</v>
      </c>
    </row>
    <row r="11" ht="24.95" customHeight="1" spans="1:26">
      <c r="A11" s="14"/>
      <c r="B11" s="6" t="s">
        <v>149</v>
      </c>
      <c r="C11" s="11" t="s">
        <v>37</v>
      </c>
      <c r="D11" s="11" t="s">
        <v>150</v>
      </c>
      <c r="E11" s="13">
        <v>5.17</v>
      </c>
      <c r="F11" s="11" t="s">
        <v>32</v>
      </c>
      <c r="G11" s="11" t="s">
        <v>111</v>
      </c>
      <c r="H11" s="16">
        <v>5.1</v>
      </c>
      <c r="I11" s="11" t="s">
        <v>33</v>
      </c>
      <c r="J11" s="11" t="s">
        <v>151</v>
      </c>
      <c r="K11" s="13">
        <v>4.43</v>
      </c>
      <c r="L11" s="11" t="s">
        <v>45</v>
      </c>
      <c r="M11" s="11" t="s">
        <v>152</v>
      </c>
      <c r="N11" s="13">
        <v>4.34</v>
      </c>
      <c r="O11" s="11" t="s">
        <v>30</v>
      </c>
      <c r="P11" s="11" t="s">
        <v>88</v>
      </c>
      <c r="Q11" s="13">
        <v>4.34</v>
      </c>
      <c r="R11" s="11" t="s">
        <v>32</v>
      </c>
      <c r="S11" s="11" t="s">
        <v>153</v>
      </c>
      <c r="T11" s="44">
        <v>4.31</v>
      </c>
      <c r="U11" s="39" t="s">
        <v>68</v>
      </c>
      <c r="V11" s="39" t="s">
        <v>147</v>
      </c>
      <c r="W11" s="16">
        <v>4.2</v>
      </c>
      <c r="X11" s="41" t="s">
        <v>30</v>
      </c>
      <c r="Y11" s="11" t="s">
        <v>154</v>
      </c>
      <c r="Z11" s="13">
        <v>4.04</v>
      </c>
    </row>
    <row r="12" ht="24.95" customHeight="1" spans="1:26">
      <c r="A12" s="14"/>
      <c r="B12" s="6" t="s">
        <v>155</v>
      </c>
      <c r="C12" s="11" t="s">
        <v>29</v>
      </c>
      <c r="D12" s="11" t="s">
        <v>93</v>
      </c>
      <c r="E12" s="13">
        <v>5.18</v>
      </c>
      <c r="F12" s="11" t="s">
        <v>42</v>
      </c>
      <c r="G12" s="11" t="s">
        <v>156</v>
      </c>
      <c r="H12" s="13">
        <v>4.89</v>
      </c>
      <c r="I12" s="11" t="s">
        <v>68</v>
      </c>
      <c r="J12" s="11" t="s">
        <v>157</v>
      </c>
      <c r="K12" s="13">
        <v>4.82</v>
      </c>
      <c r="L12" s="17" t="s">
        <v>32</v>
      </c>
      <c r="M12" s="17" t="s">
        <v>97</v>
      </c>
      <c r="N12" s="38">
        <v>4.8</v>
      </c>
      <c r="O12" s="11" t="s">
        <v>42</v>
      </c>
      <c r="P12" s="11" t="s">
        <v>158</v>
      </c>
      <c r="Q12" s="13">
        <v>4.43</v>
      </c>
      <c r="R12" s="11" t="s">
        <v>35</v>
      </c>
      <c r="S12" s="11" t="s">
        <v>159</v>
      </c>
      <c r="T12" s="13">
        <v>4.35</v>
      </c>
      <c r="U12" s="12" t="s">
        <v>45</v>
      </c>
      <c r="V12" s="12" t="s">
        <v>160</v>
      </c>
      <c r="W12" s="24">
        <v>4.07</v>
      </c>
      <c r="X12" s="11" t="s">
        <v>35</v>
      </c>
      <c r="Y12" s="11" t="s">
        <v>107</v>
      </c>
      <c r="Z12" s="16">
        <v>3.9</v>
      </c>
    </row>
    <row r="13" ht="30.95" customHeight="1" spans="1:26">
      <c r="A13" s="14"/>
      <c r="B13" s="6" t="s">
        <v>161</v>
      </c>
      <c r="C13" s="11" t="s">
        <v>37</v>
      </c>
      <c r="D13" s="11" t="s">
        <v>162</v>
      </c>
      <c r="E13" s="13">
        <v>1.38</v>
      </c>
      <c r="F13" s="11" t="s">
        <v>32</v>
      </c>
      <c r="G13" s="11" t="s">
        <v>153</v>
      </c>
      <c r="H13" s="16">
        <v>1.3</v>
      </c>
      <c r="I13" s="11" t="s">
        <v>45</v>
      </c>
      <c r="J13" s="11" t="s">
        <v>163</v>
      </c>
      <c r="K13" s="16">
        <v>1.3</v>
      </c>
      <c r="L13" s="39" t="s">
        <v>37</v>
      </c>
      <c r="M13" s="39" t="s">
        <v>150</v>
      </c>
      <c r="N13" s="40">
        <v>1.25</v>
      </c>
      <c r="O13" s="41" t="s">
        <v>29</v>
      </c>
      <c r="P13" s="11" t="s">
        <v>120</v>
      </c>
      <c r="Q13" s="13">
        <v>1.25</v>
      </c>
      <c r="R13" s="49" t="s">
        <v>33</v>
      </c>
      <c r="S13" s="49" t="s">
        <v>164</v>
      </c>
      <c r="T13" s="13">
        <v>1.25</v>
      </c>
      <c r="U13" s="11" t="s">
        <v>35</v>
      </c>
      <c r="V13" s="11" t="s">
        <v>165</v>
      </c>
      <c r="W13" s="16">
        <v>1.2</v>
      </c>
      <c r="X13" s="11"/>
      <c r="Y13" s="11"/>
      <c r="Z13" s="13"/>
    </row>
    <row r="14" ht="24.95" customHeight="1" spans="1:26">
      <c r="A14" s="14"/>
      <c r="B14" s="6" t="s">
        <v>166</v>
      </c>
      <c r="C14" s="11" t="s">
        <v>68</v>
      </c>
      <c r="D14" s="11" t="s">
        <v>157</v>
      </c>
      <c r="E14" s="13">
        <v>1.35</v>
      </c>
      <c r="F14" s="11" t="s">
        <v>42</v>
      </c>
      <c r="G14" s="11" t="s">
        <v>167</v>
      </c>
      <c r="H14" s="16">
        <v>1.2</v>
      </c>
      <c r="I14" s="11" t="s">
        <v>35</v>
      </c>
      <c r="J14" s="11" t="s">
        <v>168</v>
      </c>
      <c r="K14" s="16">
        <v>1.2</v>
      </c>
      <c r="L14" s="12" t="s">
        <v>169</v>
      </c>
      <c r="M14" s="12" t="s">
        <v>170</v>
      </c>
      <c r="N14" s="16">
        <v>1.1</v>
      </c>
      <c r="O14" s="11"/>
      <c r="P14" s="11"/>
      <c r="Q14" s="13"/>
      <c r="R14" s="11"/>
      <c r="S14" s="11"/>
      <c r="T14" s="13"/>
      <c r="U14" s="11"/>
      <c r="V14" s="11"/>
      <c r="W14" s="13"/>
      <c r="X14" s="11"/>
      <c r="Y14" s="11"/>
      <c r="Z14" s="13"/>
    </row>
    <row r="15" ht="24.95" customHeight="1" spans="1:26">
      <c r="A15" s="14"/>
      <c r="B15" s="6" t="s">
        <v>10</v>
      </c>
      <c r="C15" s="11" t="s">
        <v>44</v>
      </c>
      <c r="D15" s="11" t="s">
        <v>171</v>
      </c>
      <c r="E15" s="16">
        <v>2.4</v>
      </c>
      <c r="F15" s="11" t="s">
        <v>45</v>
      </c>
      <c r="G15" s="11" t="s">
        <v>172</v>
      </c>
      <c r="H15" s="16">
        <v>2.3</v>
      </c>
      <c r="I15" s="11" t="s">
        <v>35</v>
      </c>
      <c r="J15" s="11" t="s">
        <v>62</v>
      </c>
      <c r="K15" s="13">
        <v>2.25</v>
      </c>
      <c r="L15" s="11" t="s">
        <v>45</v>
      </c>
      <c r="M15" s="11" t="s">
        <v>173</v>
      </c>
      <c r="N15" s="13">
        <v>2.15</v>
      </c>
      <c r="O15" s="11" t="s">
        <v>30</v>
      </c>
      <c r="P15" s="11" t="s">
        <v>174</v>
      </c>
      <c r="Q15" s="13">
        <v>2.15</v>
      </c>
      <c r="R15" s="11" t="s">
        <v>68</v>
      </c>
      <c r="S15" s="11" t="s">
        <v>69</v>
      </c>
      <c r="T15" s="16">
        <v>2.1</v>
      </c>
      <c r="U15" s="11" t="s">
        <v>32</v>
      </c>
      <c r="V15" s="11" t="s">
        <v>73</v>
      </c>
      <c r="W15" s="13">
        <v>2.05</v>
      </c>
      <c r="X15" s="11" t="s">
        <v>30</v>
      </c>
      <c r="Y15" s="11" t="s">
        <v>175</v>
      </c>
      <c r="Z15" s="13">
        <v>1.95</v>
      </c>
    </row>
    <row r="16" ht="24.95" customHeight="1" spans="1:26">
      <c r="A16" s="14"/>
      <c r="B16" s="6" t="s">
        <v>9</v>
      </c>
      <c r="C16" s="11" t="s">
        <v>45</v>
      </c>
      <c r="D16" s="11" t="s">
        <v>66</v>
      </c>
      <c r="E16" s="16">
        <v>10.7</v>
      </c>
      <c r="F16" s="11" t="s">
        <v>68</v>
      </c>
      <c r="G16" s="11" t="s">
        <v>176</v>
      </c>
      <c r="H16" s="16">
        <v>10.2</v>
      </c>
      <c r="I16" s="11" t="s">
        <v>45</v>
      </c>
      <c r="J16" s="11" t="s">
        <v>173</v>
      </c>
      <c r="K16" s="16">
        <v>9.2</v>
      </c>
      <c r="L16" s="11" t="s">
        <v>32</v>
      </c>
      <c r="M16" s="11" t="s">
        <v>177</v>
      </c>
      <c r="N16" s="16">
        <v>8.2</v>
      </c>
      <c r="O16" s="11" t="s">
        <v>68</v>
      </c>
      <c r="P16" s="11" t="s">
        <v>178</v>
      </c>
      <c r="Q16" s="16">
        <v>8.1</v>
      </c>
      <c r="R16" s="11" t="s">
        <v>35</v>
      </c>
      <c r="S16" s="11" t="s">
        <v>179</v>
      </c>
      <c r="T16" s="16">
        <v>8</v>
      </c>
      <c r="U16" s="11" t="s">
        <v>44</v>
      </c>
      <c r="V16" s="11" t="s">
        <v>171</v>
      </c>
      <c r="W16" s="16">
        <v>8</v>
      </c>
      <c r="X16" s="11"/>
      <c r="Y16" s="11"/>
      <c r="Z16" s="13"/>
    </row>
    <row r="17" ht="24.95" customHeight="1" spans="1:26">
      <c r="A17" s="14"/>
      <c r="B17" s="6" t="s">
        <v>180</v>
      </c>
      <c r="C17" s="11" t="s">
        <v>33</v>
      </c>
      <c r="D17" s="11" t="s">
        <v>181</v>
      </c>
      <c r="E17" s="16">
        <v>8.32</v>
      </c>
      <c r="F17" s="11" t="s">
        <v>30</v>
      </c>
      <c r="G17" s="11" t="s">
        <v>182</v>
      </c>
      <c r="H17" s="13">
        <v>8.13</v>
      </c>
      <c r="I17" s="11" t="s">
        <v>32</v>
      </c>
      <c r="J17" s="11" t="s">
        <v>183</v>
      </c>
      <c r="K17" s="16">
        <v>8</v>
      </c>
      <c r="L17" s="11" t="s">
        <v>42</v>
      </c>
      <c r="M17" s="11" t="s">
        <v>184</v>
      </c>
      <c r="N17" s="13">
        <v>7.79</v>
      </c>
      <c r="O17" s="11" t="s">
        <v>45</v>
      </c>
      <c r="P17" s="11" t="s">
        <v>86</v>
      </c>
      <c r="Q17" s="13">
        <v>7.61</v>
      </c>
      <c r="R17" s="11" t="s">
        <v>44</v>
      </c>
      <c r="S17" s="11" t="s">
        <v>185</v>
      </c>
      <c r="T17" s="13">
        <v>7.39</v>
      </c>
      <c r="U17" s="11" t="s">
        <v>32</v>
      </c>
      <c r="V17" s="11" t="s">
        <v>186</v>
      </c>
      <c r="W17" s="13">
        <v>7.03</v>
      </c>
      <c r="X17" s="11" t="s">
        <v>45</v>
      </c>
      <c r="Y17" s="11" t="s">
        <v>103</v>
      </c>
      <c r="Z17" s="13">
        <v>6.97</v>
      </c>
    </row>
    <row r="18" ht="24.95" customHeight="1" spans="1:26">
      <c r="A18" s="14"/>
      <c r="B18" s="8" t="s">
        <v>187</v>
      </c>
      <c r="C18" s="17" t="s">
        <v>45</v>
      </c>
      <c r="D18" s="17" t="s">
        <v>188</v>
      </c>
      <c r="E18" s="18">
        <v>8.12</v>
      </c>
      <c r="F18" s="17" t="s">
        <v>33</v>
      </c>
      <c r="G18" s="17" t="s">
        <v>133</v>
      </c>
      <c r="H18" s="18">
        <v>8.03</v>
      </c>
      <c r="I18" s="17" t="s">
        <v>35</v>
      </c>
      <c r="J18" s="17" t="s">
        <v>189</v>
      </c>
      <c r="K18" s="18">
        <v>7.37</v>
      </c>
      <c r="L18" s="17" t="s">
        <v>42</v>
      </c>
      <c r="M18" s="17" t="s">
        <v>99</v>
      </c>
      <c r="N18" s="18">
        <v>7.28</v>
      </c>
      <c r="O18" s="17" t="s">
        <v>68</v>
      </c>
      <c r="P18" s="17" t="s">
        <v>190</v>
      </c>
      <c r="Q18" s="18">
        <v>7.03</v>
      </c>
      <c r="R18" s="17" t="s">
        <v>42</v>
      </c>
      <c r="S18" s="17" t="s">
        <v>191</v>
      </c>
      <c r="T18" s="18">
        <v>6.95</v>
      </c>
      <c r="U18" s="11" t="s">
        <v>35</v>
      </c>
      <c r="V18" s="11" t="s">
        <v>192</v>
      </c>
      <c r="W18" s="13">
        <v>6.67</v>
      </c>
      <c r="X18" s="11" t="s">
        <v>32</v>
      </c>
      <c r="Y18" s="11" t="s">
        <v>193</v>
      </c>
      <c r="Z18" s="13">
        <v>6.65</v>
      </c>
    </row>
    <row r="19" ht="24.95" customHeight="1" spans="1:26">
      <c r="A19" s="19"/>
      <c r="B19" s="20" t="s">
        <v>194</v>
      </c>
      <c r="C19" s="21" t="s">
        <v>37</v>
      </c>
      <c r="D19" s="21"/>
      <c r="E19" s="22" t="s">
        <v>195</v>
      </c>
      <c r="F19" s="21" t="s">
        <v>29</v>
      </c>
      <c r="G19" s="21"/>
      <c r="H19" s="22" t="s">
        <v>196</v>
      </c>
      <c r="I19" s="42" t="s">
        <v>42</v>
      </c>
      <c r="J19" s="42"/>
      <c r="K19" s="22" t="s">
        <v>197</v>
      </c>
      <c r="L19" s="21" t="s">
        <v>32</v>
      </c>
      <c r="M19" s="21"/>
      <c r="N19" s="22" t="s">
        <v>198</v>
      </c>
      <c r="O19" s="21" t="s">
        <v>39</v>
      </c>
      <c r="P19" s="21"/>
      <c r="Q19" s="22" t="s">
        <v>199</v>
      </c>
      <c r="R19" s="21" t="s">
        <v>45</v>
      </c>
      <c r="S19" s="21"/>
      <c r="T19" s="22" t="s">
        <v>200</v>
      </c>
      <c r="U19" s="41"/>
      <c r="V19" s="11"/>
      <c r="W19" s="13"/>
      <c r="X19" s="11"/>
      <c r="Y19" s="11"/>
      <c r="Z19" s="13"/>
    </row>
    <row r="20" ht="24.95" customHeight="1" spans="1:26">
      <c r="A20" s="23"/>
      <c r="B20" s="20" t="s">
        <v>201</v>
      </c>
      <c r="C20" s="21" t="s">
        <v>42</v>
      </c>
      <c r="D20" s="21"/>
      <c r="E20" s="22" t="s">
        <v>202</v>
      </c>
      <c r="F20" s="21" t="s">
        <v>68</v>
      </c>
      <c r="G20" s="21"/>
      <c r="H20" s="22" t="s">
        <v>203</v>
      </c>
      <c r="I20" s="21" t="s">
        <v>32</v>
      </c>
      <c r="J20" s="21"/>
      <c r="K20" s="22" t="s">
        <v>204</v>
      </c>
      <c r="L20" s="21"/>
      <c r="M20" s="21"/>
      <c r="N20" s="22"/>
      <c r="O20" s="21"/>
      <c r="P20" s="21"/>
      <c r="Q20" s="22"/>
      <c r="R20" s="21"/>
      <c r="S20" s="21"/>
      <c r="T20" s="22"/>
      <c r="U20" s="41"/>
      <c r="V20" s="11"/>
      <c r="W20" s="13"/>
      <c r="X20" s="11"/>
      <c r="Y20" s="11"/>
      <c r="Z20" s="13"/>
    </row>
    <row r="21" ht="24.95" customHeight="1" spans="1:26">
      <c r="A21" s="8" t="s">
        <v>205</v>
      </c>
      <c r="B21" s="10" t="s">
        <v>61</v>
      </c>
      <c r="C21" s="12" t="s">
        <v>42</v>
      </c>
      <c r="D21" s="12" t="s">
        <v>206</v>
      </c>
      <c r="E21" s="24" t="s">
        <v>207</v>
      </c>
      <c r="F21" s="12" t="s">
        <v>44</v>
      </c>
      <c r="G21" s="12" t="s">
        <v>208</v>
      </c>
      <c r="H21" s="24" t="s">
        <v>209</v>
      </c>
      <c r="I21" s="12" t="s">
        <v>42</v>
      </c>
      <c r="J21" s="12" t="s">
        <v>210</v>
      </c>
      <c r="K21" s="24" t="s">
        <v>211</v>
      </c>
      <c r="L21" s="12" t="s">
        <v>45</v>
      </c>
      <c r="M21" s="12" t="s">
        <v>212</v>
      </c>
      <c r="N21" s="24" t="s">
        <v>213</v>
      </c>
      <c r="O21" s="12" t="s">
        <v>68</v>
      </c>
      <c r="P21" s="12" t="s">
        <v>214</v>
      </c>
      <c r="Q21" s="24" t="s">
        <v>215</v>
      </c>
      <c r="R21" s="12" t="s">
        <v>39</v>
      </c>
      <c r="S21" s="12" t="s">
        <v>216</v>
      </c>
      <c r="T21" s="24" t="s">
        <v>217</v>
      </c>
      <c r="U21" s="11" t="s">
        <v>68</v>
      </c>
      <c r="V21" s="11" t="s">
        <v>218</v>
      </c>
      <c r="W21" s="13" t="s">
        <v>219</v>
      </c>
      <c r="X21" s="11" t="s">
        <v>35</v>
      </c>
      <c r="Y21" s="11" t="s">
        <v>220</v>
      </c>
      <c r="Z21" s="13" t="s">
        <v>221</v>
      </c>
    </row>
    <row r="22" ht="24.95" customHeight="1" spans="1:26">
      <c r="A22" s="14"/>
      <c r="B22" s="6" t="s">
        <v>75</v>
      </c>
      <c r="C22" s="11" t="s">
        <v>37</v>
      </c>
      <c r="D22" s="11" t="s">
        <v>222</v>
      </c>
      <c r="E22" s="13" t="s">
        <v>223</v>
      </c>
      <c r="F22" s="11" t="s">
        <v>39</v>
      </c>
      <c r="G22" s="11" t="s">
        <v>224</v>
      </c>
      <c r="H22" s="13" t="s">
        <v>225</v>
      </c>
      <c r="I22" s="11" t="s">
        <v>29</v>
      </c>
      <c r="J22" s="11" t="s">
        <v>226</v>
      </c>
      <c r="K22" s="13" t="s">
        <v>227</v>
      </c>
      <c r="L22" s="11" t="s">
        <v>35</v>
      </c>
      <c r="M22" s="11" t="s">
        <v>228</v>
      </c>
      <c r="N22" s="13" t="s">
        <v>229</v>
      </c>
      <c r="O22" s="11" t="s">
        <v>230</v>
      </c>
      <c r="P22" s="11" t="s">
        <v>231</v>
      </c>
      <c r="Q22" s="13" t="s">
        <v>232</v>
      </c>
      <c r="R22" s="11" t="s">
        <v>33</v>
      </c>
      <c r="S22" s="11" t="s">
        <v>233</v>
      </c>
      <c r="T22" s="13" t="s">
        <v>234</v>
      </c>
      <c r="U22" s="11" t="s">
        <v>68</v>
      </c>
      <c r="V22" s="11" t="s">
        <v>235</v>
      </c>
      <c r="W22" s="13" t="s">
        <v>234</v>
      </c>
      <c r="X22" s="11" t="s">
        <v>42</v>
      </c>
      <c r="Y22" s="11" t="s">
        <v>236</v>
      </c>
      <c r="Z22" s="13" t="s">
        <v>237</v>
      </c>
    </row>
    <row r="23" ht="24.95" customHeight="1" spans="1:26">
      <c r="A23" s="14"/>
      <c r="B23" s="6" t="s">
        <v>92</v>
      </c>
      <c r="C23" s="11" t="s">
        <v>44</v>
      </c>
      <c r="D23" s="11" t="s">
        <v>238</v>
      </c>
      <c r="E23" s="13" t="s">
        <v>239</v>
      </c>
      <c r="F23" s="11" t="s">
        <v>35</v>
      </c>
      <c r="G23" s="11" t="s">
        <v>240</v>
      </c>
      <c r="H23" s="13" t="s">
        <v>241</v>
      </c>
      <c r="I23" s="11" t="s">
        <v>68</v>
      </c>
      <c r="J23" s="11" t="s">
        <v>242</v>
      </c>
      <c r="K23" s="13" t="s">
        <v>243</v>
      </c>
      <c r="L23" s="11" t="s">
        <v>35</v>
      </c>
      <c r="M23" s="11" t="s">
        <v>244</v>
      </c>
      <c r="N23" s="13" t="s">
        <v>245</v>
      </c>
      <c r="O23" s="11" t="s">
        <v>42</v>
      </c>
      <c r="P23" s="11" t="s">
        <v>246</v>
      </c>
      <c r="Q23" s="13" t="s">
        <v>247</v>
      </c>
      <c r="R23" s="11" t="s">
        <v>30</v>
      </c>
      <c r="S23" s="11" t="s">
        <v>248</v>
      </c>
      <c r="T23" s="13" t="s">
        <v>249</v>
      </c>
      <c r="U23" s="11" t="s">
        <v>32</v>
      </c>
      <c r="V23" s="11" t="s">
        <v>250</v>
      </c>
      <c r="W23" s="13" t="s">
        <v>251</v>
      </c>
      <c r="X23" s="11" t="s">
        <v>32</v>
      </c>
      <c r="Y23" s="11" t="s">
        <v>252</v>
      </c>
      <c r="Z23" s="13" t="s">
        <v>253</v>
      </c>
    </row>
    <row r="24" ht="24.95" customHeight="1" spans="1:26">
      <c r="A24" s="14"/>
      <c r="B24" s="6" t="s">
        <v>254</v>
      </c>
      <c r="C24" s="11" t="s">
        <v>44</v>
      </c>
      <c r="D24" s="11" t="s">
        <v>255</v>
      </c>
      <c r="E24" s="13" t="s">
        <v>256</v>
      </c>
      <c r="F24" s="11" t="s">
        <v>42</v>
      </c>
      <c r="G24" s="11" t="s">
        <v>257</v>
      </c>
      <c r="H24" s="13" t="s">
        <v>258</v>
      </c>
      <c r="I24" s="11" t="s">
        <v>35</v>
      </c>
      <c r="J24" s="11" t="s">
        <v>259</v>
      </c>
      <c r="K24" s="13" t="s">
        <v>260</v>
      </c>
      <c r="L24" s="11" t="s">
        <v>42</v>
      </c>
      <c r="M24" s="11" t="s">
        <v>261</v>
      </c>
      <c r="N24" s="13" t="s">
        <v>262</v>
      </c>
      <c r="O24" s="11" t="s">
        <v>45</v>
      </c>
      <c r="P24" s="11" t="s">
        <v>263</v>
      </c>
      <c r="Q24" s="13" t="s">
        <v>264</v>
      </c>
      <c r="R24" s="11" t="s">
        <v>265</v>
      </c>
      <c r="S24" s="11" t="s">
        <v>266</v>
      </c>
      <c r="T24" s="13" t="s">
        <v>267</v>
      </c>
      <c r="U24" s="11"/>
      <c r="V24" s="11"/>
      <c r="W24" s="13"/>
      <c r="X24" s="17" t="s">
        <v>32</v>
      </c>
      <c r="Y24" s="17" t="s">
        <v>268</v>
      </c>
      <c r="Z24" s="18" t="s">
        <v>269</v>
      </c>
    </row>
    <row r="25" ht="24.95" customHeight="1" spans="1:26">
      <c r="A25" s="14"/>
      <c r="B25" s="6" t="s">
        <v>15</v>
      </c>
      <c r="C25" s="11" t="s">
        <v>30</v>
      </c>
      <c r="D25" s="11" t="s">
        <v>270</v>
      </c>
      <c r="E25" s="13" t="s">
        <v>271</v>
      </c>
      <c r="F25" s="11" t="s">
        <v>44</v>
      </c>
      <c r="G25" s="11" t="s">
        <v>238</v>
      </c>
      <c r="H25" s="13" t="s">
        <v>272</v>
      </c>
      <c r="I25" s="11" t="s">
        <v>35</v>
      </c>
      <c r="J25" s="11" t="s">
        <v>273</v>
      </c>
      <c r="K25" s="13" t="s">
        <v>274</v>
      </c>
      <c r="L25" s="11" t="s">
        <v>68</v>
      </c>
      <c r="M25" s="11" t="s">
        <v>275</v>
      </c>
      <c r="N25" s="13" t="s">
        <v>276</v>
      </c>
      <c r="O25" s="11" t="s">
        <v>45</v>
      </c>
      <c r="P25" s="11" t="s">
        <v>277</v>
      </c>
      <c r="Q25" s="13" t="s">
        <v>278</v>
      </c>
      <c r="R25" s="11" t="s">
        <v>32</v>
      </c>
      <c r="S25" s="11" t="s">
        <v>279</v>
      </c>
      <c r="T25" s="13" t="s">
        <v>280</v>
      </c>
      <c r="U25" s="11" t="s">
        <v>39</v>
      </c>
      <c r="V25" s="11" t="s">
        <v>281</v>
      </c>
      <c r="W25" s="44" t="s">
        <v>282</v>
      </c>
      <c r="X25" s="50"/>
      <c r="Y25" s="50"/>
      <c r="Z25" s="54"/>
    </row>
    <row r="26" ht="24.95" customHeight="1" spans="1:26">
      <c r="A26" s="14"/>
      <c r="B26" s="6" t="s">
        <v>5</v>
      </c>
      <c r="C26" s="11" t="s">
        <v>44</v>
      </c>
      <c r="D26" s="11" t="s">
        <v>255</v>
      </c>
      <c r="E26" s="13" t="s">
        <v>283</v>
      </c>
      <c r="F26" s="11" t="s">
        <v>42</v>
      </c>
      <c r="G26" s="11" t="s">
        <v>284</v>
      </c>
      <c r="H26" s="13" t="s">
        <v>285</v>
      </c>
      <c r="I26" s="11" t="s">
        <v>42</v>
      </c>
      <c r="J26" s="11" t="s">
        <v>286</v>
      </c>
      <c r="K26" s="13" t="s">
        <v>287</v>
      </c>
      <c r="L26" s="11" t="s">
        <v>32</v>
      </c>
      <c r="M26" s="11" t="s">
        <v>288</v>
      </c>
      <c r="N26" s="13" t="s">
        <v>289</v>
      </c>
      <c r="O26" s="11" t="s">
        <v>45</v>
      </c>
      <c r="P26" s="11" t="s">
        <v>290</v>
      </c>
      <c r="Q26" s="13" t="s">
        <v>291</v>
      </c>
      <c r="R26" s="11"/>
      <c r="S26" s="11"/>
      <c r="T26" s="13"/>
      <c r="U26" s="11"/>
      <c r="V26" s="11"/>
      <c r="W26" s="13"/>
      <c r="X26" s="12"/>
      <c r="Y26" s="12"/>
      <c r="Z26" s="24"/>
    </row>
    <row r="27" ht="24.95" customHeight="1" spans="1:26">
      <c r="A27" s="14"/>
      <c r="B27" s="6" t="s">
        <v>149</v>
      </c>
      <c r="C27" s="11" t="s">
        <v>37</v>
      </c>
      <c r="D27" s="11" t="s">
        <v>222</v>
      </c>
      <c r="E27" s="13">
        <v>3.67</v>
      </c>
      <c r="F27" s="11" t="s">
        <v>39</v>
      </c>
      <c r="G27" s="11" t="s">
        <v>224</v>
      </c>
      <c r="H27" s="13">
        <v>3.29</v>
      </c>
      <c r="I27" s="11" t="s">
        <v>30</v>
      </c>
      <c r="J27" s="11" t="s">
        <v>292</v>
      </c>
      <c r="K27" s="13">
        <v>2.79</v>
      </c>
      <c r="L27" s="11" t="s">
        <v>30</v>
      </c>
      <c r="M27" s="11" t="s">
        <v>293</v>
      </c>
      <c r="N27" s="16">
        <v>2.73</v>
      </c>
      <c r="O27" s="11" t="s">
        <v>35</v>
      </c>
      <c r="P27" s="11" t="s">
        <v>228</v>
      </c>
      <c r="Q27" s="16">
        <v>2.7</v>
      </c>
      <c r="R27" s="11" t="s">
        <v>42</v>
      </c>
      <c r="S27" s="11" t="s">
        <v>294</v>
      </c>
      <c r="T27" s="13">
        <v>2.69</v>
      </c>
      <c r="U27" s="11" t="s">
        <v>34</v>
      </c>
      <c r="V27" s="11" t="s">
        <v>295</v>
      </c>
      <c r="W27" s="13">
        <v>2.59</v>
      </c>
      <c r="X27" s="11" t="s">
        <v>68</v>
      </c>
      <c r="Y27" s="11" t="s">
        <v>296</v>
      </c>
      <c r="Z27" s="13">
        <v>2.42</v>
      </c>
    </row>
    <row r="28" ht="24.95" customHeight="1" spans="1:26">
      <c r="A28" s="14"/>
      <c r="B28" s="6" t="s">
        <v>155</v>
      </c>
      <c r="C28" s="11" t="s">
        <v>35</v>
      </c>
      <c r="D28" s="11" t="s">
        <v>240</v>
      </c>
      <c r="E28" s="13">
        <v>3.44</v>
      </c>
      <c r="F28" s="11" t="s">
        <v>68</v>
      </c>
      <c r="G28" s="11" t="s">
        <v>297</v>
      </c>
      <c r="H28" s="13">
        <v>3.41</v>
      </c>
      <c r="I28" s="11" t="s">
        <v>44</v>
      </c>
      <c r="J28" s="11" t="s">
        <v>298</v>
      </c>
      <c r="K28" s="13">
        <v>3.26</v>
      </c>
      <c r="L28" s="11" t="s">
        <v>68</v>
      </c>
      <c r="M28" s="11" t="s">
        <v>275</v>
      </c>
      <c r="N28" s="16">
        <v>2.77</v>
      </c>
      <c r="O28" s="11" t="s">
        <v>44</v>
      </c>
      <c r="P28" s="11" t="s">
        <v>299</v>
      </c>
      <c r="Q28" s="13">
        <v>2.69</v>
      </c>
      <c r="R28" s="11" t="s">
        <v>32</v>
      </c>
      <c r="S28" s="11" t="s">
        <v>252</v>
      </c>
      <c r="T28" s="13">
        <v>2.53</v>
      </c>
      <c r="U28" s="11" t="s">
        <v>45</v>
      </c>
      <c r="V28" s="11" t="s">
        <v>300</v>
      </c>
      <c r="W28" s="13">
        <v>2.31</v>
      </c>
      <c r="X28" s="11" t="s">
        <v>45</v>
      </c>
      <c r="Y28" s="11" t="s">
        <v>301</v>
      </c>
      <c r="Z28" s="13">
        <v>2.12</v>
      </c>
    </row>
    <row r="29" ht="24.95" customHeight="1" spans="1:26">
      <c r="A29" s="14"/>
      <c r="B29" s="6" t="s">
        <v>161</v>
      </c>
      <c r="C29" s="11" t="s">
        <v>42</v>
      </c>
      <c r="D29" s="11" t="s">
        <v>302</v>
      </c>
      <c r="E29" s="16">
        <v>1.05</v>
      </c>
      <c r="F29" s="11" t="s">
        <v>42</v>
      </c>
      <c r="G29" s="11" t="s">
        <v>303</v>
      </c>
      <c r="H29" s="13">
        <v>0.95</v>
      </c>
      <c r="I29" s="11"/>
      <c r="J29" s="11"/>
      <c r="K29" s="13"/>
      <c r="L29" s="11"/>
      <c r="M29" s="11"/>
      <c r="N29" s="13"/>
      <c r="O29" s="11"/>
      <c r="P29" s="11"/>
      <c r="Q29" s="13"/>
      <c r="R29" s="11"/>
      <c r="S29" s="11"/>
      <c r="T29" s="13"/>
      <c r="U29" s="11"/>
      <c r="V29" s="11"/>
      <c r="W29" s="13"/>
      <c r="X29" s="11"/>
      <c r="Y29" s="11"/>
      <c r="Z29" s="13"/>
    </row>
    <row r="30" ht="24.95" customHeight="1" spans="1:26">
      <c r="A30" s="14"/>
      <c r="B30" s="6" t="s">
        <v>166</v>
      </c>
      <c r="C30" s="11" t="s">
        <v>45</v>
      </c>
      <c r="D30" s="11" t="s">
        <v>301</v>
      </c>
      <c r="E30" s="13">
        <v>0.95</v>
      </c>
      <c r="F30" s="11" t="s">
        <v>68</v>
      </c>
      <c r="G30" s="11" t="s">
        <v>242</v>
      </c>
      <c r="H30" s="13">
        <v>0.95</v>
      </c>
      <c r="I30" s="11"/>
      <c r="J30" s="11"/>
      <c r="K30" s="13"/>
      <c r="L30" s="11"/>
      <c r="M30" s="11"/>
      <c r="N30" s="13"/>
      <c r="O30" s="11"/>
      <c r="P30" s="11"/>
      <c r="Q30" s="13"/>
      <c r="R30" s="11"/>
      <c r="S30" s="11"/>
      <c r="T30" s="13"/>
      <c r="U30" s="11"/>
      <c r="V30" s="11"/>
      <c r="W30" s="13"/>
      <c r="X30" s="11"/>
      <c r="Y30" s="11"/>
      <c r="Z30" s="13"/>
    </row>
    <row r="31" ht="24.95" customHeight="1" spans="1:26">
      <c r="A31" s="14"/>
      <c r="B31" s="6" t="s">
        <v>10</v>
      </c>
      <c r="C31" s="11" t="s">
        <v>44</v>
      </c>
      <c r="D31" s="11" t="s">
        <v>304</v>
      </c>
      <c r="E31" s="16">
        <v>1.95</v>
      </c>
      <c r="F31" s="11" t="s">
        <v>35</v>
      </c>
      <c r="G31" s="11" t="s">
        <v>305</v>
      </c>
      <c r="H31" s="16">
        <v>1.9</v>
      </c>
      <c r="I31" s="11" t="s">
        <v>32</v>
      </c>
      <c r="J31" s="11" t="s">
        <v>306</v>
      </c>
      <c r="K31" s="16">
        <v>1.8</v>
      </c>
      <c r="L31" s="11" t="s">
        <v>30</v>
      </c>
      <c r="M31" s="11" t="s">
        <v>307</v>
      </c>
      <c r="N31" s="16">
        <v>1.8</v>
      </c>
      <c r="O31" s="17" t="s">
        <v>42</v>
      </c>
      <c r="P31" s="17" t="s">
        <v>206</v>
      </c>
      <c r="Q31" s="38">
        <v>1.8</v>
      </c>
      <c r="R31" s="11" t="s">
        <v>39</v>
      </c>
      <c r="S31" s="11" t="s">
        <v>308</v>
      </c>
      <c r="T31" s="16">
        <v>1.75</v>
      </c>
      <c r="U31" s="11" t="s">
        <v>42</v>
      </c>
      <c r="V31" s="11" t="s">
        <v>309</v>
      </c>
      <c r="W31" s="16">
        <v>1.7</v>
      </c>
      <c r="X31" s="11" t="s">
        <v>45</v>
      </c>
      <c r="Y31" s="11" t="s">
        <v>310</v>
      </c>
      <c r="Z31" s="16">
        <v>1.7</v>
      </c>
    </row>
    <row r="32" ht="24.95" customHeight="1" spans="1:26">
      <c r="A32" s="14"/>
      <c r="B32" s="6" t="s">
        <v>9</v>
      </c>
      <c r="C32" s="11" t="s">
        <v>42</v>
      </c>
      <c r="D32" s="11" t="s">
        <v>311</v>
      </c>
      <c r="E32" s="16">
        <v>7.5</v>
      </c>
      <c r="F32" s="11" t="s">
        <v>35</v>
      </c>
      <c r="G32" s="11" t="s">
        <v>305</v>
      </c>
      <c r="H32" s="16">
        <v>7.1</v>
      </c>
      <c r="I32" s="11" t="s">
        <v>39</v>
      </c>
      <c r="J32" s="11" t="s">
        <v>216</v>
      </c>
      <c r="K32" s="16">
        <v>6.6</v>
      </c>
      <c r="L32" s="11" t="s">
        <v>45</v>
      </c>
      <c r="M32" s="11" t="s">
        <v>312</v>
      </c>
      <c r="N32" s="43">
        <v>6.2</v>
      </c>
      <c r="O32" s="39" t="s">
        <v>44</v>
      </c>
      <c r="P32" s="39" t="s">
        <v>313</v>
      </c>
      <c r="Q32" s="38">
        <v>6.1</v>
      </c>
      <c r="R32" s="51" t="s">
        <v>30</v>
      </c>
      <c r="S32" s="17" t="s">
        <v>307</v>
      </c>
      <c r="T32" s="16">
        <v>6</v>
      </c>
      <c r="U32" s="11" t="s">
        <v>37</v>
      </c>
      <c r="V32" s="11" t="s">
        <v>314</v>
      </c>
      <c r="W32" s="16">
        <v>6</v>
      </c>
      <c r="X32" s="11" t="s">
        <v>68</v>
      </c>
      <c r="Y32" s="11" t="s">
        <v>315</v>
      </c>
      <c r="Z32" s="16">
        <v>5.8</v>
      </c>
    </row>
    <row r="33" ht="24.95" customHeight="1" spans="1:26">
      <c r="A33" s="14"/>
      <c r="B33" s="6" t="s">
        <v>180</v>
      </c>
      <c r="C33" s="11" t="s">
        <v>39</v>
      </c>
      <c r="D33" s="17" t="s">
        <v>316</v>
      </c>
      <c r="E33" s="16">
        <v>6.4</v>
      </c>
      <c r="F33" s="11" t="s">
        <v>42</v>
      </c>
      <c r="G33" s="11" t="s">
        <v>236</v>
      </c>
      <c r="H33" s="16">
        <v>6.1</v>
      </c>
      <c r="I33" s="11" t="s">
        <v>45</v>
      </c>
      <c r="J33" s="11" t="s">
        <v>290</v>
      </c>
      <c r="K33" s="13">
        <v>6.06</v>
      </c>
      <c r="L33" s="11" t="s">
        <v>44</v>
      </c>
      <c r="M33" s="11" t="s">
        <v>317</v>
      </c>
      <c r="N33" s="44">
        <v>5.75</v>
      </c>
      <c r="O33" s="39" t="s">
        <v>68</v>
      </c>
      <c r="P33" s="39" t="s">
        <v>318</v>
      </c>
      <c r="Q33" s="40">
        <v>5.72</v>
      </c>
      <c r="R33" s="41" t="s">
        <v>34</v>
      </c>
      <c r="S33" s="11" t="s">
        <v>295</v>
      </c>
      <c r="T33" s="13">
        <v>5.46</v>
      </c>
      <c r="U33" s="11" t="s">
        <v>42</v>
      </c>
      <c r="V33" s="11" t="s">
        <v>319</v>
      </c>
      <c r="W33" s="13">
        <v>5.22</v>
      </c>
      <c r="X33" s="11" t="s">
        <v>35</v>
      </c>
      <c r="Y33" s="11" t="s">
        <v>320</v>
      </c>
      <c r="Z33" s="13">
        <v>5.01</v>
      </c>
    </row>
    <row r="34" ht="24.95" customHeight="1" spans="1:26">
      <c r="A34" s="14"/>
      <c r="B34" s="6" t="s">
        <v>187</v>
      </c>
      <c r="C34" s="25" t="s">
        <v>30</v>
      </c>
      <c r="D34" s="21" t="s">
        <v>321</v>
      </c>
      <c r="E34" s="26">
        <v>8.06</v>
      </c>
      <c r="F34" s="17" t="s">
        <v>40</v>
      </c>
      <c r="G34" s="17" t="s">
        <v>322</v>
      </c>
      <c r="H34" s="18">
        <v>7.38</v>
      </c>
      <c r="I34" s="17" t="s">
        <v>45</v>
      </c>
      <c r="J34" s="17" t="s">
        <v>323</v>
      </c>
      <c r="K34" s="18">
        <v>6.49</v>
      </c>
      <c r="L34" s="17" t="s">
        <v>32</v>
      </c>
      <c r="M34" s="17" t="s">
        <v>324</v>
      </c>
      <c r="N34" s="18">
        <v>5.51</v>
      </c>
      <c r="O34" s="45" t="s">
        <v>32</v>
      </c>
      <c r="P34" s="45" t="s">
        <v>325</v>
      </c>
      <c r="Q34" s="52">
        <v>5.37</v>
      </c>
      <c r="R34" s="17" t="s">
        <v>42</v>
      </c>
      <c r="S34" s="17" t="s">
        <v>326</v>
      </c>
      <c r="T34" s="18">
        <v>5.26</v>
      </c>
      <c r="U34" s="17" t="s">
        <v>35</v>
      </c>
      <c r="V34" s="17" t="s">
        <v>273</v>
      </c>
      <c r="W34" s="18">
        <v>5.22</v>
      </c>
      <c r="X34" s="17" t="s">
        <v>45</v>
      </c>
      <c r="Y34" s="17" t="s">
        <v>327</v>
      </c>
      <c r="Z34" s="18">
        <v>5.11</v>
      </c>
    </row>
    <row r="35" s="1" customFormat="1" ht="24.95" customHeight="1" spans="1:26">
      <c r="A35" s="14"/>
      <c r="B35" s="27" t="s">
        <v>194</v>
      </c>
      <c r="C35" s="28" t="s">
        <v>39</v>
      </c>
      <c r="D35" s="21"/>
      <c r="E35" s="29" t="s">
        <v>328</v>
      </c>
      <c r="F35" s="21" t="s">
        <v>42</v>
      </c>
      <c r="G35" s="21"/>
      <c r="H35" s="22" t="s">
        <v>329</v>
      </c>
      <c r="I35" s="21" t="s">
        <v>32</v>
      </c>
      <c r="J35" s="21"/>
      <c r="K35" s="22" t="s">
        <v>330</v>
      </c>
      <c r="L35" s="21" t="s">
        <v>68</v>
      </c>
      <c r="M35" s="21"/>
      <c r="N35" s="22" t="s">
        <v>331</v>
      </c>
      <c r="O35" s="46" t="s">
        <v>35</v>
      </c>
      <c r="P35" s="46"/>
      <c r="Q35" s="53" t="s">
        <v>332</v>
      </c>
      <c r="R35" s="21" t="s">
        <v>37</v>
      </c>
      <c r="S35" s="21"/>
      <c r="T35" s="22" t="s">
        <v>333</v>
      </c>
      <c r="U35" s="21" t="s">
        <v>44</v>
      </c>
      <c r="V35" s="21"/>
      <c r="W35" s="22" t="s">
        <v>334</v>
      </c>
      <c r="X35" s="21"/>
      <c r="Y35" s="21"/>
      <c r="Z35" s="22"/>
    </row>
    <row r="36" s="1" customFormat="1" ht="24.95" customHeight="1" spans="1:26">
      <c r="A36" s="10"/>
      <c r="B36" s="27" t="s">
        <v>201</v>
      </c>
      <c r="C36" s="21" t="s">
        <v>35</v>
      </c>
      <c r="D36" s="12"/>
      <c r="E36" s="13" t="s">
        <v>335</v>
      </c>
      <c r="F36" s="21" t="s">
        <v>42</v>
      </c>
      <c r="G36" s="21"/>
      <c r="H36" s="22" t="s">
        <v>336</v>
      </c>
      <c r="I36" s="21" t="s">
        <v>68</v>
      </c>
      <c r="J36" s="21"/>
      <c r="K36" s="22" t="s">
        <v>337</v>
      </c>
      <c r="L36" s="21" t="s">
        <v>30</v>
      </c>
      <c r="M36" s="21"/>
      <c r="N36" s="22" t="s">
        <v>338</v>
      </c>
      <c r="O36" s="21" t="s">
        <v>45</v>
      </c>
      <c r="P36" s="21"/>
      <c r="Q36" s="22" t="s">
        <v>339</v>
      </c>
      <c r="R36" s="21"/>
      <c r="S36" s="21"/>
      <c r="T36" s="22"/>
      <c r="U36" s="21"/>
      <c r="V36" s="21"/>
      <c r="W36" s="22"/>
      <c r="X36" s="21"/>
      <c r="Y36" s="21"/>
      <c r="Z36" s="22"/>
    </row>
    <row r="37" ht="24.95" customHeight="1" spans="1:26">
      <c r="A37" s="6" t="s">
        <v>3</v>
      </c>
      <c r="B37" s="20" t="s">
        <v>16</v>
      </c>
      <c r="C37" s="30" t="s">
        <v>44</v>
      </c>
      <c r="D37" s="12"/>
      <c r="E37" s="15" t="s">
        <v>340</v>
      </c>
      <c r="F37" s="31" t="s">
        <v>45</v>
      </c>
      <c r="G37" s="32"/>
      <c r="H37" s="33" t="s">
        <v>341</v>
      </c>
      <c r="I37" s="31" t="s">
        <v>42</v>
      </c>
      <c r="J37" s="32"/>
      <c r="K37" s="33" t="s">
        <v>342</v>
      </c>
      <c r="L37" s="47" t="s">
        <v>35</v>
      </c>
      <c r="M37" s="47"/>
      <c r="N37" s="33" t="s">
        <v>343</v>
      </c>
      <c r="O37" s="47" t="s">
        <v>30</v>
      </c>
      <c r="P37" s="48"/>
      <c r="Q37" s="33" t="s">
        <v>344</v>
      </c>
      <c r="R37" s="12" t="s">
        <v>68</v>
      </c>
      <c r="S37" s="12"/>
      <c r="T37" s="33" t="s">
        <v>345</v>
      </c>
      <c r="U37" s="12" t="s">
        <v>32</v>
      </c>
      <c r="V37" s="12"/>
      <c r="W37" s="33" t="s">
        <v>346</v>
      </c>
      <c r="X37" s="12" t="s">
        <v>34</v>
      </c>
      <c r="Y37" s="12"/>
      <c r="Z37" s="33" t="s">
        <v>347</v>
      </c>
    </row>
    <row r="38" ht="24.95" customHeight="1" spans="1:26">
      <c r="A38" s="6"/>
      <c r="B38" s="20" t="s">
        <v>17</v>
      </c>
      <c r="C38" s="21" t="s">
        <v>32</v>
      </c>
      <c r="D38" s="21"/>
      <c r="E38" s="22">
        <v>69</v>
      </c>
      <c r="F38" s="21" t="s">
        <v>42</v>
      </c>
      <c r="G38" s="21"/>
      <c r="H38" s="22">
        <v>69</v>
      </c>
      <c r="I38" s="21" t="s">
        <v>34</v>
      </c>
      <c r="J38" s="21"/>
      <c r="K38" s="22">
        <v>68</v>
      </c>
      <c r="L38" s="21" t="s">
        <v>35</v>
      </c>
      <c r="M38" s="21"/>
      <c r="N38" s="22">
        <v>65</v>
      </c>
      <c r="O38" s="21" t="s">
        <v>37</v>
      </c>
      <c r="P38" s="41"/>
      <c r="Q38" s="13">
        <v>64</v>
      </c>
      <c r="R38" s="11" t="s">
        <v>45</v>
      </c>
      <c r="S38" s="11"/>
      <c r="T38" s="13">
        <v>58</v>
      </c>
      <c r="U38" s="11" t="s">
        <v>68</v>
      </c>
      <c r="V38" s="11"/>
      <c r="W38" s="13">
        <v>58</v>
      </c>
      <c r="X38" s="11" t="s">
        <v>30</v>
      </c>
      <c r="Y38" s="11"/>
      <c r="Z38" s="13">
        <v>49</v>
      </c>
    </row>
    <row r="39" ht="24.95" customHeight="1" spans="1:26">
      <c r="A39" s="6"/>
      <c r="B39" s="20" t="s">
        <v>18</v>
      </c>
      <c r="C39" s="21" t="s">
        <v>68</v>
      </c>
      <c r="D39" s="21"/>
      <c r="E39" s="22">
        <v>58</v>
      </c>
      <c r="F39" s="21" t="s">
        <v>34</v>
      </c>
      <c r="G39" s="21"/>
      <c r="H39" s="22">
        <v>54</v>
      </c>
      <c r="I39" s="21" t="s">
        <v>33</v>
      </c>
      <c r="J39" s="21"/>
      <c r="K39" s="22">
        <v>53</v>
      </c>
      <c r="L39" s="21" t="s">
        <v>44</v>
      </c>
      <c r="M39" s="21"/>
      <c r="N39" s="22">
        <v>50</v>
      </c>
      <c r="O39" s="21" t="s">
        <v>37</v>
      </c>
      <c r="P39" s="41"/>
      <c r="Q39" s="13">
        <v>46</v>
      </c>
      <c r="R39" s="11" t="s">
        <v>42</v>
      </c>
      <c r="S39" s="11"/>
      <c r="T39" s="13">
        <v>44</v>
      </c>
      <c r="U39" s="11" t="s">
        <v>32</v>
      </c>
      <c r="V39" s="11"/>
      <c r="W39" s="13">
        <v>38</v>
      </c>
      <c r="X39" s="11" t="s">
        <v>41</v>
      </c>
      <c r="Y39" s="11"/>
      <c r="Z39" s="13">
        <v>35</v>
      </c>
    </row>
    <row r="40" ht="24.95" customHeight="1" spans="1:26">
      <c r="A40" s="6"/>
      <c r="B40" s="20" t="s">
        <v>19</v>
      </c>
      <c r="C40" s="12" t="s">
        <v>32</v>
      </c>
      <c r="D40" s="12"/>
      <c r="E40" s="15" t="s">
        <v>348</v>
      </c>
      <c r="F40" s="12" t="s">
        <v>45</v>
      </c>
      <c r="G40" s="12"/>
      <c r="H40" s="15" t="s">
        <v>349</v>
      </c>
      <c r="I40" s="12" t="s">
        <v>68</v>
      </c>
      <c r="J40" s="12"/>
      <c r="K40" s="15" t="s">
        <v>350</v>
      </c>
      <c r="L40" s="12" t="s">
        <v>44</v>
      </c>
      <c r="M40" s="12"/>
      <c r="N40" s="15" t="s">
        <v>351</v>
      </c>
      <c r="O40" s="12" t="s">
        <v>30</v>
      </c>
      <c r="P40" s="11"/>
      <c r="Q40" s="15" t="s">
        <v>352</v>
      </c>
      <c r="R40" s="11" t="s">
        <v>35</v>
      </c>
      <c r="S40" s="11"/>
      <c r="T40" s="15" t="s">
        <v>353</v>
      </c>
      <c r="U40" s="11" t="s">
        <v>39</v>
      </c>
      <c r="V40" s="11"/>
      <c r="W40" s="15" t="s">
        <v>354</v>
      </c>
      <c r="X40" s="11"/>
      <c r="Y40" s="11"/>
      <c r="Z40" s="15"/>
    </row>
    <row r="41" ht="24.95" customHeight="1" spans="1:26">
      <c r="A41" s="6"/>
      <c r="B41" s="20" t="s">
        <v>20</v>
      </c>
      <c r="C41" s="11" t="s">
        <v>68</v>
      </c>
      <c r="D41" s="11"/>
      <c r="E41" s="13">
        <v>22</v>
      </c>
      <c r="F41" s="11" t="s">
        <v>35</v>
      </c>
      <c r="G41" s="11"/>
      <c r="H41" s="13">
        <v>19</v>
      </c>
      <c r="I41" s="11" t="s">
        <v>37</v>
      </c>
      <c r="J41" s="11"/>
      <c r="K41" s="13">
        <v>16</v>
      </c>
      <c r="L41" s="11" t="s">
        <v>44</v>
      </c>
      <c r="M41" s="11"/>
      <c r="N41" s="13">
        <v>15</v>
      </c>
      <c r="O41" s="11" t="s">
        <v>45</v>
      </c>
      <c r="P41" s="11"/>
      <c r="Q41" s="13">
        <v>14</v>
      </c>
      <c r="R41" s="11" t="s">
        <v>33</v>
      </c>
      <c r="S41" s="11"/>
      <c r="T41" s="13">
        <v>10</v>
      </c>
      <c r="U41" s="11" t="s">
        <v>39</v>
      </c>
      <c r="V41" s="11"/>
      <c r="W41" s="13">
        <v>9</v>
      </c>
      <c r="X41" s="11" t="s">
        <v>30</v>
      </c>
      <c r="Y41" s="11"/>
      <c r="Z41" s="13">
        <v>8</v>
      </c>
    </row>
    <row r="42" ht="24.95" customHeight="1" spans="1:26">
      <c r="A42" s="6"/>
      <c r="B42" s="20" t="s">
        <v>21</v>
      </c>
      <c r="C42" s="11" t="s">
        <v>42</v>
      </c>
      <c r="D42" s="11"/>
      <c r="E42" s="13">
        <v>202</v>
      </c>
      <c r="F42" s="11" t="s">
        <v>34</v>
      </c>
      <c r="G42" s="11"/>
      <c r="H42" s="13">
        <v>190</v>
      </c>
      <c r="I42" s="11" t="s">
        <v>68</v>
      </c>
      <c r="J42" s="11"/>
      <c r="K42" s="13">
        <v>176</v>
      </c>
      <c r="L42" s="11" t="s">
        <v>44</v>
      </c>
      <c r="M42" s="11"/>
      <c r="N42" s="13">
        <v>176</v>
      </c>
      <c r="O42" s="11" t="s">
        <v>37</v>
      </c>
      <c r="P42" s="11"/>
      <c r="Q42" s="13">
        <v>163</v>
      </c>
      <c r="R42" s="11" t="s">
        <v>32</v>
      </c>
      <c r="S42" s="11"/>
      <c r="T42" s="13">
        <v>153</v>
      </c>
      <c r="U42" s="11" t="s">
        <v>45</v>
      </c>
      <c r="V42" s="11"/>
      <c r="W42" s="13">
        <v>150</v>
      </c>
      <c r="X42" s="11" t="s">
        <v>35</v>
      </c>
      <c r="Y42" s="11"/>
      <c r="Z42" s="13">
        <v>148</v>
      </c>
    </row>
    <row r="43" ht="24.95" customHeight="1" spans="1:26">
      <c r="A43" s="6"/>
      <c r="B43" s="20" t="s">
        <v>22</v>
      </c>
      <c r="C43" s="11" t="s">
        <v>45</v>
      </c>
      <c r="D43" s="11"/>
      <c r="E43" s="13">
        <v>391</v>
      </c>
      <c r="F43" s="11" t="s">
        <v>35</v>
      </c>
      <c r="G43" s="11"/>
      <c r="H43" s="13">
        <v>361</v>
      </c>
      <c r="I43" s="11" t="s">
        <v>32</v>
      </c>
      <c r="J43" s="11"/>
      <c r="K43" s="13">
        <v>320</v>
      </c>
      <c r="L43" s="11" t="s">
        <v>68</v>
      </c>
      <c r="M43" s="11"/>
      <c r="N43" s="13">
        <v>309</v>
      </c>
      <c r="O43" s="11" t="s">
        <v>34</v>
      </c>
      <c r="P43" s="11"/>
      <c r="Q43" s="13">
        <v>300</v>
      </c>
      <c r="R43" s="11" t="s">
        <v>42</v>
      </c>
      <c r="S43" s="11"/>
      <c r="T43" s="13">
        <v>296</v>
      </c>
      <c r="U43" s="11" t="s">
        <v>40</v>
      </c>
      <c r="V43" s="11"/>
      <c r="W43" s="13">
        <v>296</v>
      </c>
      <c r="X43" s="11" t="s">
        <v>39</v>
      </c>
      <c r="Y43" s="11"/>
      <c r="Z43" s="13">
        <v>295</v>
      </c>
    </row>
    <row r="44" ht="24.95" customHeight="1" spans="1:26">
      <c r="A44" s="6"/>
      <c r="B44" s="20" t="s">
        <v>23</v>
      </c>
      <c r="C44" s="11" t="s">
        <v>45</v>
      </c>
      <c r="D44" s="11"/>
      <c r="E44" s="13">
        <v>1004</v>
      </c>
      <c r="F44" s="11" t="s">
        <v>35</v>
      </c>
      <c r="G44" s="11"/>
      <c r="H44" s="13">
        <v>913</v>
      </c>
      <c r="I44" s="11" t="s">
        <v>68</v>
      </c>
      <c r="J44" s="11"/>
      <c r="K44" s="13">
        <v>892</v>
      </c>
      <c r="L44" s="11" t="s">
        <v>33</v>
      </c>
      <c r="M44" s="11"/>
      <c r="N44" s="13">
        <v>848</v>
      </c>
      <c r="O44" s="11" t="s">
        <v>42</v>
      </c>
      <c r="P44" s="11"/>
      <c r="Q44" s="13">
        <v>804</v>
      </c>
      <c r="R44" s="11" t="s">
        <v>32</v>
      </c>
      <c r="S44" s="11"/>
      <c r="T44" s="13">
        <v>776</v>
      </c>
      <c r="U44" s="11" t="s">
        <v>355</v>
      </c>
      <c r="V44" s="11"/>
      <c r="W44" s="13">
        <v>724</v>
      </c>
      <c r="X44" s="11" t="s">
        <v>30</v>
      </c>
      <c r="Y44" s="11"/>
      <c r="Z44" s="13">
        <v>712</v>
      </c>
    </row>
    <row r="45" ht="24.95" customHeight="1" spans="1:26">
      <c r="A45" s="6"/>
      <c r="B45" s="20" t="s">
        <v>24</v>
      </c>
      <c r="C45" s="11" t="s">
        <v>39</v>
      </c>
      <c r="D45" s="11"/>
      <c r="E45" s="15">
        <v>1267</v>
      </c>
      <c r="F45" s="11" t="s">
        <v>356</v>
      </c>
      <c r="G45" s="11"/>
      <c r="H45" s="15">
        <v>1215</v>
      </c>
      <c r="I45" s="11"/>
      <c r="J45" s="11"/>
      <c r="K45" s="15"/>
      <c r="L45" s="11" t="s">
        <v>42</v>
      </c>
      <c r="M45" s="11"/>
      <c r="N45" s="15">
        <v>1214</v>
      </c>
      <c r="O45" s="11" t="s">
        <v>31</v>
      </c>
      <c r="P45" s="11"/>
      <c r="Q45" s="15">
        <v>1196</v>
      </c>
      <c r="R45" s="11" t="s">
        <v>35</v>
      </c>
      <c r="S45" s="11"/>
      <c r="T45" s="15">
        <v>1156</v>
      </c>
      <c r="U45" s="11" t="s">
        <v>68</v>
      </c>
      <c r="V45" s="11"/>
      <c r="W45" s="15">
        <v>1147</v>
      </c>
      <c r="X45" s="11" t="s">
        <v>37</v>
      </c>
      <c r="Y45" s="11"/>
      <c r="Z45" s="15">
        <v>1146</v>
      </c>
    </row>
    <row r="46" ht="24.95" customHeight="1" spans="1:26">
      <c r="A46" s="6"/>
      <c r="B46" s="34" t="s">
        <v>357</v>
      </c>
      <c r="C46" s="11" t="s">
        <v>30</v>
      </c>
      <c r="D46" s="11"/>
      <c r="E46" s="13">
        <v>96</v>
      </c>
      <c r="F46" s="11" t="s">
        <v>35</v>
      </c>
      <c r="G46" s="11"/>
      <c r="H46" s="13">
        <v>89</v>
      </c>
      <c r="I46" s="11" t="s">
        <v>34</v>
      </c>
      <c r="J46" s="11"/>
      <c r="K46" s="13">
        <v>72</v>
      </c>
      <c r="L46" s="11" t="s">
        <v>42</v>
      </c>
      <c r="M46" s="11"/>
      <c r="N46" s="13">
        <v>68</v>
      </c>
      <c r="O46" s="11" t="s">
        <v>68</v>
      </c>
      <c r="P46" s="11"/>
      <c r="Q46" s="13">
        <v>65</v>
      </c>
      <c r="R46" s="11" t="s">
        <v>32</v>
      </c>
      <c r="S46" s="11"/>
      <c r="T46" s="13">
        <v>41</v>
      </c>
      <c r="U46" s="11" t="s">
        <v>39</v>
      </c>
      <c r="V46" s="11"/>
      <c r="W46" s="13">
        <v>30</v>
      </c>
      <c r="X46" s="11" t="s">
        <v>45</v>
      </c>
      <c r="Y46" s="11"/>
      <c r="Z46" s="13">
        <v>26</v>
      </c>
    </row>
    <row r="47" ht="39" customHeight="1" spans="1:26">
      <c r="A47" s="6"/>
      <c r="B47" s="34" t="s">
        <v>358</v>
      </c>
      <c r="C47" s="35" t="s">
        <v>359</v>
      </c>
      <c r="D47" s="36"/>
      <c r="E47" s="37">
        <v>25</v>
      </c>
      <c r="F47" s="36"/>
      <c r="G47" s="36"/>
      <c r="H47" s="37"/>
      <c r="I47" s="36"/>
      <c r="J47" s="36"/>
      <c r="K47" s="36"/>
      <c r="L47" s="36" t="s">
        <v>42</v>
      </c>
      <c r="M47" s="36"/>
      <c r="N47" s="37">
        <v>23</v>
      </c>
      <c r="O47" s="36" t="s">
        <v>33</v>
      </c>
      <c r="P47" s="36"/>
      <c r="Q47" s="37">
        <v>21</v>
      </c>
      <c r="R47" s="35" t="s">
        <v>360</v>
      </c>
      <c r="S47" s="36"/>
      <c r="T47" s="37">
        <v>19</v>
      </c>
      <c r="U47" s="36"/>
      <c r="V47" s="36"/>
      <c r="W47" s="37"/>
      <c r="X47" s="36"/>
      <c r="Y47" s="36"/>
      <c r="Z47" s="37"/>
    </row>
  </sheetData>
  <mergeCells count="12">
    <mergeCell ref="B1:Z1"/>
    <mergeCell ref="C3:E3"/>
    <mergeCell ref="F3:H3"/>
    <mergeCell ref="I3:K3"/>
    <mergeCell ref="L3:N3"/>
    <mergeCell ref="O3:Q3"/>
    <mergeCell ref="R3:T3"/>
    <mergeCell ref="U3:W3"/>
    <mergeCell ref="X3:Z3"/>
    <mergeCell ref="A5:A20"/>
    <mergeCell ref="A21:A36"/>
    <mergeCell ref="A37:A47"/>
  </mergeCells>
  <pageMargins left="0.75" right="0.75" top="1" bottom="1" header="0.511805555555556" footer="0.511805555555556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教职工团体总分表</vt:lpstr>
      <vt:lpstr>教职工田径成绩公告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☀ Nicole陆韵 ☀</cp:lastModifiedBy>
  <dcterms:created xsi:type="dcterms:W3CDTF">2018-02-27T11:14:00Z</dcterms:created>
  <dcterms:modified xsi:type="dcterms:W3CDTF">2019-05-28T06:07:23Z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